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Jess's Church Folders\Worship Music\"/>
    </mc:Choice>
  </mc:AlternateContent>
  <xr:revisionPtr revIDLastSave="0" documentId="13_ncr:1_{CDA69DDB-6D70-4E3F-8F58-641012F250FF}" xr6:coauthVersionLast="47" xr6:coauthVersionMax="47" xr10:uidLastSave="{00000000-0000-0000-0000-000000000000}"/>
  <bookViews>
    <workbookView xWindow="-120" yWindow="-120" windowWidth="29040" windowHeight="15840" activeTab="4" xr2:uid="{FB9E962E-FDAF-4945-8E58-C972F0B13B61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5" l="1"/>
  <c r="A3" i="5" s="1"/>
  <c r="A4" i="5" s="1"/>
  <c r="A5" i="5" s="1"/>
  <c r="A6" i="5" s="1"/>
  <c r="A7" i="5" s="1"/>
  <c r="A8" i="5" s="1"/>
  <c r="A9" i="5" s="1"/>
  <c r="A10" i="5" s="1"/>
  <c r="A11" i="5" s="1"/>
  <c r="A12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3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7" i="1"/>
  <c r="A1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<sst xmlns="http://schemas.openxmlformats.org/spreadsheetml/2006/main" count="1257" uniqueCount="402">
  <si>
    <t>Date:</t>
  </si>
  <si>
    <t>Hymn:</t>
  </si>
  <si>
    <t>Praise Music:</t>
  </si>
  <si>
    <t>Theme:</t>
  </si>
  <si>
    <t>Holy Spirit</t>
  </si>
  <si>
    <t>The Great I Am</t>
  </si>
  <si>
    <t>Sing to the King</t>
  </si>
  <si>
    <t>Days of Elijah</t>
  </si>
  <si>
    <t>Anciet Words</t>
  </si>
  <si>
    <t>Praise</t>
  </si>
  <si>
    <t>O Come to the Altar</t>
  </si>
  <si>
    <t>Word of God Speak</t>
  </si>
  <si>
    <t>There is Power in the Blood</t>
  </si>
  <si>
    <t>Our God is Greater</t>
  </si>
  <si>
    <t>Your Great Name</t>
  </si>
  <si>
    <t>Break Every Chain</t>
  </si>
  <si>
    <t>Living For Jesus-pg. 372</t>
  </si>
  <si>
    <t>Hosanna</t>
  </si>
  <si>
    <t>Holy</t>
  </si>
  <si>
    <t>Grace Greater than Our Sin-pg. 201</t>
  </si>
  <si>
    <t>Your Grace is Enough</t>
  </si>
  <si>
    <t>Majesty</t>
  </si>
  <si>
    <t>Grace Like Rain</t>
  </si>
  <si>
    <t>Grace</t>
  </si>
  <si>
    <t>I Surrender All-pg. 366</t>
  </si>
  <si>
    <t>Cornerstone</t>
  </si>
  <si>
    <t>Lord I Need You</t>
  </si>
  <si>
    <t>I Surrender</t>
  </si>
  <si>
    <t>Under His Wings-pg. 353</t>
  </si>
  <si>
    <t>Praise You in this Storm</t>
  </si>
  <si>
    <t>I Will Rise</t>
  </si>
  <si>
    <t>Revelation Song</t>
  </si>
  <si>
    <t>Trials/Storms</t>
  </si>
  <si>
    <t>Glory to His Name-pg. 527</t>
  </si>
  <si>
    <t>Blessed Be Your Name</t>
  </si>
  <si>
    <t>What A Beautiful Name</t>
  </si>
  <si>
    <t>Your Name</t>
  </si>
  <si>
    <t>His Name</t>
  </si>
  <si>
    <t>Thrive</t>
  </si>
  <si>
    <t>Confidence</t>
  </si>
  <si>
    <t>Reckless Love</t>
  </si>
  <si>
    <t>Hosanna, Praise is Rising</t>
  </si>
  <si>
    <t>Take My Life</t>
  </si>
  <si>
    <t>Lead Me to the Cross</t>
  </si>
  <si>
    <t>Life Change</t>
  </si>
  <si>
    <t>Who You Say I Am</t>
  </si>
  <si>
    <t>Oceans</t>
  </si>
  <si>
    <t>Overcome</t>
  </si>
  <si>
    <t>Blessed Assurance-pg. 345</t>
  </si>
  <si>
    <t>Oh Praise Him</t>
  </si>
  <si>
    <t>You're Worthy of My Praise</t>
  </si>
  <si>
    <t>You Are My All in All</t>
  </si>
  <si>
    <t xml:space="preserve">Jesus Paid it All-pg. </t>
  </si>
  <si>
    <t>That's Why We Praise Him</t>
  </si>
  <si>
    <t>The Wonderful Cross</t>
  </si>
  <si>
    <t>You Are My King</t>
  </si>
  <si>
    <t>Easter</t>
  </si>
  <si>
    <t>Hosanna Loud Hosanna-pg. 174</t>
  </si>
  <si>
    <t>At The Cross (Love Ran Red)</t>
  </si>
  <si>
    <t>Above All</t>
  </si>
  <si>
    <t>Worthy is the Lamb</t>
  </si>
  <si>
    <t>The Old Rugged Cross</t>
  </si>
  <si>
    <t>Jesus Messiah</t>
  </si>
  <si>
    <t>How Deep the Father's Love</t>
  </si>
  <si>
    <t>In Christ Alone</t>
  </si>
  <si>
    <t>Good Friday</t>
  </si>
  <si>
    <t>Christ Arose-pg. 216</t>
  </si>
  <si>
    <t>Before the Throne</t>
  </si>
  <si>
    <t>Death Was Arrested</t>
  </si>
  <si>
    <t>Easter Sunday</t>
  </si>
  <si>
    <t>I Lift My Hands</t>
  </si>
  <si>
    <t>It Is Well</t>
  </si>
  <si>
    <t>Trust/Peace</t>
  </si>
  <si>
    <t>O Worship the King-pg. 10</t>
  </si>
  <si>
    <t>Here I Am To Worship</t>
  </si>
  <si>
    <t>10,000 Reasons</t>
  </si>
  <si>
    <t>Endless Hallelujah</t>
  </si>
  <si>
    <t>Worship</t>
  </si>
  <si>
    <t>Come, Now is the Time to Worship</t>
  </si>
  <si>
    <t>Made to Worship</t>
  </si>
  <si>
    <t>The Heart of Worship</t>
  </si>
  <si>
    <t>Battle Hymn of the Republic-pg. 569</t>
  </si>
  <si>
    <t>Humbly We Bow</t>
  </si>
  <si>
    <t>Great Is Thy Faithfulness-pg. 43</t>
  </si>
  <si>
    <t>It Is You</t>
  </si>
  <si>
    <t>Holy Is the Lord</t>
  </si>
  <si>
    <t>We Fall Down</t>
  </si>
  <si>
    <t>My Jesus I Love Thee-pg. 364</t>
  </si>
  <si>
    <t>Lord I Give You My Heart</t>
  </si>
  <si>
    <t>Let My Words Be Few</t>
  </si>
  <si>
    <t>Our Love</t>
  </si>
  <si>
    <t>Tis So Sweeet to Trust in Jesus-pg. 350</t>
  </si>
  <si>
    <t>One Thing Remains</t>
  </si>
  <si>
    <t>Leaning on the Everlasting Arms-pg.354</t>
  </si>
  <si>
    <t>With Everything</t>
  </si>
  <si>
    <t>Open Our Eyes Lord</t>
  </si>
  <si>
    <t>Opening Eyes</t>
  </si>
  <si>
    <t>My Country Tis of Thee-pg. 571</t>
  </si>
  <si>
    <t>From the Inside Out</t>
  </si>
  <si>
    <t>Wonderful, Merciful, Savior</t>
  </si>
  <si>
    <t>Rescue</t>
  </si>
  <si>
    <t>This is the Air I Breathe</t>
  </si>
  <si>
    <t>Faith Is the Victory-pg. 486</t>
  </si>
  <si>
    <t>Forever</t>
  </si>
  <si>
    <t>I Could Sing of Your Love</t>
  </si>
  <si>
    <t>His Love</t>
  </si>
  <si>
    <t>Redeemed-pg. 521</t>
  </si>
  <si>
    <t>Shout to the Lord</t>
  </si>
  <si>
    <t>God of Wonders</t>
  </si>
  <si>
    <t>Jesus I Am Resting-pg. 503</t>
  </si>
  <si>
    <t>Tell Me the Old Old Story-pg. 424</t>
  </si>
  <si>
    <t>Sunshine In My Soul-pg. 499</t>
  </si>
  <si>
    <t>Wonderful Grace of Jesus-pg. 498</t>
  </si>
  <si>
    <t>What a Wonderful Savior-pg. 81</t>
  </si>
  <si>
    <t xml:space="preserve">Gentle Shepherd-pg.458 </t>
  </si>
  <si>
    <t>No Longer Slaves</t>
  </si>
  <si>
    <t>Morning Has Broken-pg. 60</t>
  </si>
  <si>
    <t>Praise Him! Praise Him-pg. 106</t>
  </si>
  <si>
    <t>Peace Like a River-pg. 498</t>
  </si>
  <si>
    <t>Holy, Holy, Holy-pg. 262</t>
  </si>
  <si>
    <t>He Leadeth Me-pg. 461</t>
  </si>
  <si>
    <t>Build My Life</t>
  </si>
  <si>
    <t>Good Good Father</t>
  </si>
  <si>
    <t>Thanksgiving</t>
  </si>
  <si>
    <t>I Will Enter His Gates</t>
  </si>
  <si>
    <t>Give Thanks</t>
  </si>
  <si>
    <t>Christmas</t>
  </si>
  <si>
    <t>How Many Kings</t>
  </si>
  <si>
    <t>Noel</t>
  </si>
  <si>
    <t>Here With Us</t>
  </si>
  <si>
    <t>Light of the World</t>
  </si>
  <si>
    <t>Power/Might</t>
  </si>
  <si>
    <t>Silent Night pg. 147</t>
  </si>
  <si>
    <t>O Come All Ye Faithful pg. 145</t>
  </si>
  <si>
    <t>Joy to the World pg. 125</t>
  </si>
  <si>
    <t>Hark the Harold Pg. 133</t>
  </si>
  <si>
    <t>Christmas Allelujah</t>
  </si>
  <si>
    <t>Angels From the Pg. 131</t>
  </si>
  <si>
    <t>Angels We Have Heard on High pg. 132</t>
  </si>
  <si>
    <t>Go Tell it oon the Mountain pg. 138</t>
  </si>
  <si>
    <t>The First Noel pg. 136</t>
  </si>
  <si>
    <t>O Little Town pg. 141</t>
  </si>
  <si>
    <t>It Came Upon pg. 128</t>
  </si>
  <si>
    <t>We Three Kings pg. 166</t>
  </si>
  <si>
    <t>Away in a Manger pg. 157</t>
  </si>
  <si>
    <t>What Child Is This? Pg. 137</t>
  </si>
  <si>
    <t>Who Is He in Yonder Stall pg. 168</t>
  </si>
  <si>
    <t>Infant Holy, Infant Lowly pg. 143</t>
  </si>
  <si>
    <t>We Gather Together pg. 561</t>
  </si>
  <si>
    <t>Come Into His Presence</t>
  </si>
  <si>
    <t>King of My Heart</t>
  </si>
  <si>
    <t>Good Father</t>
  </si>
  <si>
    <t>Cry Out to Jesus</t>
  </si>
  <si>
    <t>How Great Thou Art pg. 4</t>
  </si>
  <si>
    <t>Trust and Obey pg 349</t>
  </si>
  <si>
    <t>Broken Vessels</t>
  </si>
  <si>
    <t>Count Your Blessings pg. 566?</t>
  </si>
  <si>
    <t xml:space="preserve">Revive Us Again pg. </t>
  </si>
  <si>
    <t>Fill Me Now pg. 261</t>
  </si>
  <si>
    <t>Have Thine Own Way pg 371</t>
  </si>
  <si>
    <t>Blessed Quietness pg 726</t>
  </si>
  <si>
    <t>Heaven Came Down pg. 495</t>
  </si>
  <si>
    <t xml:space="preserve">Amazing Grace My Chains </t>
  </si>
  <si>
    <t>Way Maker</t>
  </si>
  <si>
    <t>Jesus Culture</t>
  </si>
  <si>
    <t>Hillsong</t>
  </si>
  <si>
    <t>Bethel</t>
  </si>
  <si>
    <t>The Stand</t>
  </si>
  <si>
    <t>Mighty to Save</t>
  </si>
  <si>
    <t>Living Hope?</t>
  </si>
  <si>
    <t>Need</t>
  </si>
  <si>
    <t>Soul On Fire</t>
  </si>
  <si>
    <t>Elevation Worship</t>
  </si>
  <si>
    <t>Great Are You Lord</t>
  </si>
  <si>
    <t>Trust In You</t>
  </si>
  <si>
    <t>Forever We Sing Hallelujah</t>
  </si>
  <si>
    <t>My Worth is not in what I Own</t>
  </si>
  <si>
    <t>All Glory Be to Christ</t>
  </si>
  <si>
    <t>Behold Our God</t>
  </si>
  <si>
    <t>Fairest Lord Jesus</t>
  </si>
  <si>
    <t xml:space="preserve">I Must Tell Jesus pg. </t>
  </si>
  <si>
    <t>O Lord</t>
  </si>
  <si>
    <t>Is He Worthy?</t>
  </si>
  <si>
    <t>Victory in Jesus pg 473</t>
  </si>
  <si>
    <t>Forever King</t>
  </si>
  <si>
    <t>When the Roll is Called pg. 543</t>
  </si>
  <si>
    <t>Build Your Kingdom Here</t>
  </si>
  <si>
    <t>Make Your Home In Me</t>
  </si>
  <si>
    <t>Indescribable</t>
  </si>
  <si>
    <t>Today is the Day</t>
  </si>
  <si>
    <t>Open The Eyes of My Heart</t>
  </si>
  <si>
    <t>He Knows My Name</t>
  </si>
  <si>
    <t>MN Teen Challenge</t>
  </si>
  <si>
    <t>All Who Are Thirsty</t>
  </si>
  <si>
    <t>O Church Arise</t>
  </si>
  <si>
    <t>How Great Is Out God</t>
  </si>
  <si>
    <t>How Great Is Your Love</t>
  </si>
  <si>
    <t>Whom Shall I Fear</t>
  </si>
  <si>
    <t>His Mercy Is More</t>
  </si>
  <si>
    <t>Breath</t>
  </si>
  <si>
    <t>His Name is Wonderful pg. 101</t>
  </si>
  <si>
    <t>Is He Worthy</t>
  </si>
  <si>
    <t>Come As You Are</t>
  </si>
  <si>
    <t>Even So Come</t>
  </si>
  <si>
    <t>Great I Am</t>
  </si>
  <si>
    <t>Our God Is Greater</t>
  </si>
  <si>
    <t>Hosanna praise is Rising</t>
  </si>
  <si>
    <t>Trust in You</t>
  </si>
  <si>
    <t>The River</t>
  </si>
  <si>
    <t>Christ Liveth In Me</t>
  </si>
  <si>
    <t>House of the Lord</t>
  </si>
  <si>
    <t>Dealth Was Arrested</t>
  </si>
  <si>
    <t>Boldly I Aprroach Your Throne</t>
  </si>
  <si>
    <t>O Priase Him</t>
  </si>
  <si>
    <t>Boldly I Approach</t>
  </si>
  <si>
    <t>King</t>
  </si>
  <si>
    <t>Rescuer</t>
  </si>
  <si>
    <t>Come to Jesus</t>
  </si>
  <si>
    <t>Fire</t>
  </si>
  <si>
    <t>The Throne</t>
  </si>
  <si>
    <t>More Than Conquerors</t>
  </si>
  <si>
    <t>Palm Sunday</t>
  </si>
  <si>
    <t xml:space="preserve">His Mercy Is More </t>
  </si>
  <si>
    <t>10000 Reasons</t>
  </si>
  <si>
    <t>My Light House</t>
  </si>
  <si>
    <t>How Great Is Our God</t>
  </si>
  <si>
    <t>Breathe</t>
  </si>
  <si>
    <t>Glorious Day</t>
  </si>
  <si>
    <t>Praise You In this Storm</t>
  </si>
  <si>
    <t>Come</t>
  </si>
  <si>
    <t>Open the Eyes of My Heart</t>
  </si>
  <si>
    <t xml:space="preserve">Come Now Is the Time </t>
  </si>
  <si>
    <t>More</t>
  </si>
  <si>
    <t>The Water (Meant for Me)?</t>
  </si>
  <si>
    <t>Come, Thou Fount pg. 2</t>
  </si>
  <si>
    <t>Glorify Thy Name pg 29</t>
  </si>
  <si>
    <t>Wonderful Grace of Jesus-pg. 198</t>
  </si>
  <si>
    <t>The Old Rugged Cross-pg 186</t>
  </si>
  <si>
    <t>Hallelujah What A Savior pg 175</t>
  </si>
  <si>
    <t>Fairest Lord Jesus pg. 88</t>
  </si>
  <si>
    <t>Take Time to Be Holy pg 442</t>
  </si>
  <si>
    <t>Since Jesus Came Into My pg. 515</t>
  </si>
  <si>
    <t>I Will Sing of My Redeemer pg 506</t>
  </si>
  <si>
    <t>Soon &amp; Very Soon pg 551</t>
  </si>
  <si>
    <t>God of our Fathers pg 573</t>
  </si>
  <si>
    <t>Rejoice Ye Pure In Heart pg 562</t>
  </si>
  <si>
    <t>We're Marching to Zion pg 555</t>
  </si>
  <si>
    <t>Ill Fly Away pg 554</t>
  </si>
  <si>
    <t>He Hideth My Soul pg 496</t>
  </si>
  <si>
    <t>Jesus Keep Me Near the Cross pg 385</t>
  </si>
  <si>
    <t>Just a Closer Walk pg 380</t>
  </si>
  <si>
    <t>Softly and Tenderly pg 326</t>
  </si>
  <si>
    <t>They'll Know pg 284</t>
  </si>
  <si>
    <t>Standing on the Promises pg 271</t>
  </si>
  <si>
    <t>In Christ Alone?</t>
  </si>
  <si>
    <t>Above All?</t>
  </si>
  <si>
    <t xml:space="preserve">Christ Liveth in Me pg </t>
  </si>
  <si>
    <t>Come Thou Almighty King pg 267</t>
  </si>
  <si>
    <t>Christ the Lord Is Risen pg 217</t>
  </si>
  <si>
    <t>I Must Tell Jesus pg. 430</t>
  </si>
  <si>
    <t xml:space="preserve"> Love Lifted Me pg 505</t>
  </si>
  <si>
    <t>Moment By Moment pg 351</t>
  </si>
  <si>
    <t>Sweet Hour of Prayer pg 433</t>
  </si>
  <si>
    <t>Onward Christian Soldier pg 479</t>
  </si>
  <si>
    <t>Precious Lord Pg 463</t>
  </si>
  <si>
    <t>O How I Love Jesus pg. 529</t>
  </si>
  <si>
    <t>Count Your Blessings pg. 563</t>
  </si>
  <si>
    <t>love</t>
  </si>
  <si>
    <t>More Love, More Power</t>
  </si>
  <si>
    <t>Rise Up</t>
  </si>
  <si>
    <t>rejoice</t>
  </si>
  <si>
    <t>Majesty?</t>
  </si>
  <si>
    <t>O Come O Come Emmanuel</t>
  </si>
  <si>
    <t>Revival Anthem</t>
  </si>
  <si>
    <t>Rend the Heavens</t>
  </si>
  <si>
    <t>Holy Water</t>
  </si>
  <si>
    <t>Away in a manger</t>
  </si>
  <si>
    <t>What Child is This?</t>
  </si>
  <si>
    <t>We Three Kings</t>
  </si>
  <si>
    <t>Angels from the Realms of Glory</t>
  </si>
  <si>
    <t>Go Tell It on the Mount</t>
  </si>
  <si>
    <t>Infant Holy</t>
  </si>
  <si>
    <t>Behold our God</t>
  </si>
  <si>
    <t>Simplicity</t>
  </si>
  <si>
    <t>Jesus</t>
  </si>
  <si>
    <t>Come!</t>
  </si>
  <si>
    <t>Grace that is Greater Than pg.201</t>
  </si>
  <si>
    <t>Rescue the Perishing pg. 299</t>
  </si>
  <si>
    <t>How Great Thou Art-Pg. 4</t>
  </si>
  <si>
    <t>Grace on Top of Grace</t>
  </si>
  <si>
    <t>Majesty Here I Am</t>
  </si>
  <si>
    <t>Jesus Loves Even Me pg. 357</t>
  </si>
  <si>
    <t>Only Jesus</t>
  </si>
  <si>
    <t>This We Know</t>
  </si>
  <si>
    <t>One and Only</t>
  </si>
  <si>
    <t>My Worth is Not in What I Own</t>
  </si>
  <si>
    <t>Make Ready!</t>
  </si>
  <si>
    <t>To God Be the Glory pg. 66</t>
  </si>
  <si>
    <t>Our God</t>
  </si>
  <si>
    <t>Run to the Father</t>
  </si>
  <si>
    <t>Great is Thy Faithfulness pg. 43</t>
  </si>
  <si>
    <t>Our Need</t>
  </si>
  <si>
    <t>Christ Arose pg.</t>
  </si>
  <si>
    <t xml:space="preserve">Jesus Paid it All pg </t>
  </si>
  <si>
    <t>Soul on Fire</t>
  </si>
  <si>
    <t xml:space="preserve">Holy </t>
  </si>
  <si>
    <t>Faith Is the Victory pg. 486</t>
  </si>
  <si>
    <t xml:space="preserve">Above All </t>
  </si>
  <si>
    <t>Victory In Jesus pg.473</t>
  </si>
  <si>
    <t>Take My Lilfe</t>
  </si>
  <si>
    <t>Open the Eyes of my Heart</t>
  </si>
  <si>
    <t>Open Eyes</t>
  </si>
  <si>
    <t xml:space="preserve">Holy Water </t>
  </si>
  <si>
    <t>How Great is Your Love</t>
  </si>
  <si>
    <t>Redeemed pg 5212</t>
  </si>
  <si>
    <t>My Country Tis of Thee pg 571</t>
  </si>
  <si>
    <t>Trust and Obey pg.349</t>
  </si>
  <si>
    <t>King of my Heart</t>
  </si>
  <si>
    <t>You Say</t>
  </si>
  <si>
    <t>Yet Not I But Through Christ</t>
  </si>
  <si>
    <t>Yes I Will</t>
  </si>
  <si>
    <t>O Worship the King pg 10</t>
  </si>
  <si>
    <t>Love</t>
  </si>
  <si>
    <t>I lift My Hands</t>
  </si>
  <si>
    <t>Home</t>
  </si>
  <si>
    <t>The Love of God pg 67</t>
  </si>
  <si>
    <t>All Creatures of Our God pg 64</t>
  </si>
  <si>
    <t>Immortal, Invisible pg 25</t>
  </si>
  <si>
    <t>Come, We that Love the Lord pg 18</t>
  </si>
  <si>
    <t>Come Thou Fount pg 2</t>
  </si>
  <si>
    <t>Joyful Joyful we Adore Thee pg 1</t>
  </si>
  <si>
    <t>adoration</t>
  </si>
  <si>
    <t>Revival</t>
  </si>
  <si>
    <t>Savior Like a Shepherd Lead Us pg 462</t>
  </si>
  <si>
    <t>He Leadeth Me pg 461</t>
  </si>
  <si>
    <t>Victory</t>
  </si>
  <si>
    <t>Baptism</t>
  </si>
  <si>
    <t>Holiness</t>
  </si>
  <si>
    <t>Day By Day pg 56</t>
  </si>
  <si>
    <t>We Will Glorify pg 72</t>
  </si>
  <si>
    <t>Alleluia pg 91</t>
  </si>
  <si>
    <t>Holy, Holy, Holy pg 262</t>
  </si>
  <si>
    <t>At The Cross (love Ran)</t>
  </si>
  <si>
    <t>Were You There? Pg 181</t>
  </si>
  <si>
    <t xml:space="preserve">Christ Liveth In Me pg </t>
  </si>
  <si>
    <t>Leading</t>
  </si>
  <si>
    <t>Glory</t>
  </si>
  <si>
    <t>Make Your Home in Me</t>
  </si>
  <si>
    <t>Christ</t>
  </si>
  <si>
    <t>Hark the Harold pg 133</t>
  </si>
  <si>
    <t>Angels We Have Heard pg 132</t>
  </si>
  <si>
    <t>Heavenly Hosts</t>
  </si>
  <si>
    <t>Christmas Eve</t>
  </si>
  <si>
    <t>Silent Night</t>
  </si>
  <si>
    <t>What Child Is This</t>
  </si>
  <si>
    <t>Hope Is Alive</t>
  </si>
  <si>
    <t xml:space="preserve">Who Is He In Yonder Stall </t>
  </si>
  <si>
    <t>Away in a Manger</t>
  </si>
  <si>
    <t>How Great Our Joy</t>
  </si>
  <si>
    <t>While Shepherd Watched</t>
  </si>
  <si>
    <t>Storms</t>
  </si>
  <si>
    <t xml:space="preserve">Spiritual </t>
  </si>
  <si>
    <t>Tremble</t>
  </si>
  <si>
    <t>Battle Hymn of the Republic</t>
  </si>
  <si>
    <t>Oh the Wonder of it All</t>
  </si>
  <si>
    <t>Rejoice</t>
  </si>
  <si>
    <t>I Speak Jesus</t>
  </si>
  <si>
    <t>One &amp; Only</t>
  </si>
  <si>
    <t>Doxology</t>
  </si>
  <si>
    <t>Doxology (God Be Praised)</t>
  </si>
  <si>
    <t>In Jesus Name</t>
  </si>
  <si>
    <t>A Thousand Tongues</t>
  </si>
  <si>
    <t>Proof of Your Love</t>
  </si>
  <si>
    <t>Worthy Is the Lamb</t>
  </si>
  <si>
    <t>Praise!</t>
  </si>
  <si>
    <t>Hosanna!</t>
  </si>
  <si>
    <t>Save Us</t>
  </si>
  <si>
    <t>The Water (Meant for Me)</t>
  </si>
  <si>
    <t>Awe</t>
  </si>
  <si>
    <t>O Come All Ye Faithful</t>
  </si>
  <si>
    <t>Joy to the World! Pg 125</t>
  </si>
  <si>
    <t>Hope</t>
  </si>
  <si>
    <t xml:space="preserve">Joy </t>
  </si>
  <si>
    <t>Peace</t>
  </si>
  <si>
    <t>Good Christian Men Rejoice</t>
  </si>
  <si>
    <t>Extra Christmas</t>
  </si>
  <si>
    <t>My Advocate</t>
  </si>
  <si>
    <t>Counting Every Blessing</t>
  </si>
  <si>
    <t>He Who Is Mighty</t>
  </si>
  <si>
    <t>My Savior My God</t>
  </si>
  <si>
    <t>Overwhelmed?</t>
  </si>
  <si>
    <t xml:space="preserve">Thanks to God </t>
  </si>
  <si>
    <t>Hosanna Praise is Rising</t>
  </si>
  <si>
    <t>O Praise Him</t>
  </si>
  <si>
    <t>Be Thou My Vision pg 382</t>
  </si>
  <si>
    <t>Battle Hymn of the Republic pg. 569</t>
  </si>
  <si>
    <t>Praise Him, Praise Him pg. 106</t>
  </si>
  <si>
    <t>Morning Has Broken pg. 60</t>
  </si>
  <si>
    <t>The Wonder of it All pg. 65</t>
  </si>
  <si>
    <t>Jesus Paid it All pg. 210</t>
  </si>
  <si>
    <t>Christ Arose pg. 216</t>
  </si>
  <si>
    <t>Precious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</si>
</sst>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9"/>
      <color rgb="FFFF0000"/>
      <name val="Arial Narrow"/>
      <family val="2"/>
    </font>
    <font>
      <sz val="8"/>
      <color rgb="FF7030A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5" tint="-0.249977111117893"/>
      <name val="Arial Narrow"/>
      <family val="2"/>
    </font>
    <font>
      <b/>
      <i/>
      <sz val="8"/>
      <color rgb="FFFF0000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i/>
      <sz val="7"/>
      <color theme="1"/>
      <name val="Arial Narrow"/>
      <family val="2"/>
    </font>
    <font>
      <sz val="7"/>
      <color theme="1"/>
      <name val="Arial Narrow"/>
      <family val="2"/>
    </font>
    <font>
      <b/>
      <sz val="7"/>
      <name val="Arial Narrow"/>
      <family val="2"/>
    </font>
    <font>
      <b/>
      <sz val="7"/>
      <color theme="1"/>
      <name val="Arial Narrow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 Narrow"/>
      <family val="2"/>
    </font>
    <font>
      <b/>
      <sz val="6"/>
      <name val="Arial Narrow"/>
      <family val="2"/>
    </font>
    <font>
      <sz val="7"/>
      <color theme="5" tint="-0.249977111117893"/>
      <name val="Arial Narrow"/>
      <family val="2"/>
    </font>
    <font>
      <sz val="7"/>
      <color rgb="FFFF0000"/>
      <name val="Arial Narrow"/>
      <family val="2"/>
    </font>
    <font>
      <b/>
      <i/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5" xfId="0" applyFont="1" applyBorder="1"/>
    <xf numFmtId="0" fontId="11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0" borderId="1" xfId="0" applyFont="1" applyBorder="1"/>
    <xf numFmtId="0" fontId="12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13" fillId="0" borderId="1" xfId="0" applyFont="1" applyBorder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6" fillId="0" borderId="0" xfId="0" applyFont="1"/>
    <xf numFmtId="0" fontId="6" fillId="0" borderId="0" xfId="0" applyFont="1"/>
    <xf numFmtId="0" fontId="17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2" borderId="1" xfId="0" applyNumberFormat="1" applyFont="1" applyFill="1" applyBorder="1" applyAlignment="1">
      <alignment horizontal="center"/>
    </xf>
    <xf numFmtId="14" fontId="19" fillId="4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00FE-7F00-40C1-9973-81FF88E6E1EE}">
  <dimension ref="A1:M55"/>
  <sheetViews>
    <sheetView workbookViewId="0">
      <selection sqref="A1:F53"/>
    </sheetView>
  </sheetViews>
  <sheetFormatPr defaultRowHeight="15" x14ac:dyDescent="0.25"/>
  <cols>
    <col min="2" max="2" width="24.28515625" customWidth="1"/>
    <col min="3" max="3" width="19.5703125" customWidth="1"/>
    <col min="4" max="4" width="18.85546875" customWidth="1"/>
    <col min="5" max="5" width="19.140625" customWidth="1"/>
    <col min="6" max="6" width="9.5703125" customWidth="1"/>
    <col min="9" max="9" width="25.42578125" customWidth="1"/>
    <col min="10" max="10" width="23" customWidth="1"/>
    <col min="11" max="11" width="19.7109375" customWidth="1"/>
    <col min="12" max="12" width="23.140625" customWidth="1"/>
    <col min="13" max="13" width="11.140625" customWidth="1"/>
  </cols>
  <sheetData>
    <row r="1" spans="1:12" x14ac:dyDescent="0.25">
      <c r="A1" s="21" t="s">
        <v>0</v>
      </c>
      <c r="B1" s="22" t="s">
        <v>1</v>
      </c>
      <c r="C1" s="22" t="s">
        <v>2</v>
      </c>
      <c r="D1" s="23"/>
      <c r="E1" s="24"/>
      <c r="F1" s="25" t="s">
        <v>3</v>
      </c>
    </row>
    <row r="2" spans="1:12" x14ac:dyDescent="0.25">
      <c r="A2" s="26">
        <v>44199</v>
      </c>
      <c r="B2" s="27" t="s">
        <v>158</v>
      </c>
      <c r="C2" s="27" t="s">
        <v>178</v>
      </c>
      <c r="D2" s="27" t="s">
        <v>5</v>
      </c>
      <c r="E2" s="27" t="s">
        <v>162</v>
      </c>
      <c r="F2" s="27" t="s">
        <v>131</v>
      </c>
    </row>
    <row r="3" spans="1:12" x14ac:dyDescent="0.25">
      <c r="A3" s="28">
        <f>SUM(A2+7)</f>
        <v>44206</v>
      </c>
      <c r="B3" s="29" t="s">
        <v>185</v>
      </c>
      <c r="C3" s="30" t="s">
        <v>184</v>
      </c>
      <c r="D3" s="27" t="s">
        <v>103</v>
      </c>
      <c r="E3" s="27" t="s">
        <v>104</v>
      </c>
      <c r="F3" s="31" t="s">
        <v>105</v>
      </c>
    </row>
    <row r="4" spans="1:12" x14ac:dyDescent="0.25">
      <c r="A4" s="28">
        <f t="shared" ref="A4:A53" si="0">SUM(A3+7)</f>
        <v>44213</v>
      </c>
      <c r="B4" s="27" t="s">
        <v>153</v>
      </c>
      <c r="C4" s="27" t="s">
        <v>6</v>
      </c>
      <c r="D4" s="27" t="s">
        <v>7</v>
      </c>
      <c r="E4" s="27" t="s">
        <v>8</v>
      </c>
      <c r="F4" s="27" t="s">
        <v>9</v>
      </c>
    </row>
    <row r="5" spans="1:12" x14ac:dyDescent="0.25">
      <c r="A5" s="28">
        <f t="shared" si="0"/>
        <v>44220</v>
      </c>
      <c r="B5" s="27" t="s">
        <v>33</v>
      </c>
      <c r="C5" s="27" t="s">
        <v>34</v>
      </c>
      <c r="D5" s="32" t="s">
        <v>14</v>
      </c>
      <c r="E5" s="27" t="s">
        <v>36</v>
      </c>
      <c r="F5" s="27" t="s">
        <v>37</v>
      </c>
    </row>
    <row r="6" spans="1:12" x14ac:dyDescent="0.25">
      <c r="A6" s="28">
        <f t="shared" si="0"/>
        <v>44227</v>
      </c>
      <c r="B6" s="27" t="s">
        <v>19</v>
      </c>
      <c r="C6" s="27" t="s">
        <v>20</v>
      </c>
      <c r="D6" s="27" t="s">
        <v>21</v>
      </c>
      <c r="E6" s="27" t="s">
        <v>22</v>
      </c>
      <c r="F6" s="27" t="s">
        <v>23</v>
      </c>
    </row>
    <row r="7" spans="1:12" x14ac:dyDescent="0.25">
      <c r="A7" s="28">
        <f t="shared" si="0"/>
        <v>44234</v>
      </c>
      <c r="B7" s="27" t="s">
        <v>12</v>
      </c>
      <c r="C7" s="30" t="s">
        <v>193</v>
      </c>
      <c r="D7" s="27" t="s">
        <v>13</v>
      </c>
      <c r="E7" s="27" t="s">
        <v>26</v>
      </c>
      <c r="F7" s="27" t="s">
        <v>170</v>
      </c>
      <c r="G7" s="41"/>
    </row>
    <row r="8" spans="1:12" x14ac:dyDescent="0.25">
      <c r="A8" s="28">
        <f t="shared" si="0"/>
        <v>44241</v>
      </c>
      <c r="B8" s="27" t="s">
        <v>16</v>
      </c>
      <c r="C8" s="33" t="s">
        <v>186</v>
      </c>
      <c r="D8" s="27" t="s">
        <v>171</v>
      </c>
      <c r="E8" s="27" t="s">
        <v>18</v>
      </c>
      <c r="F8" s="27" t="s">
        <v>9</v>
      </c>
      <c r="G8" s="39" t="s">
        <v>154</v>
      </c>
      <c r="H8" s="19"/>
    </row>
    <row r="9" spans="1:12" x14ac:dyDescent="0.25">
      <c r="A9" s="28">
        <f t="shared" si="0"/>
        <v>44248</v>
      </c>
      <c r="B9" s="27" t="s">
        <v>159</v>
      </c>
      <c r="C9" s="27" t="s">
        <v>39</v>
      </c>
      <c r="D9" s="27" t="s">
        <v>38</v>
      </c>
      <c r="E9" s="27" t="s">
        <v>11</v>
      </c>
      <c r="F9" s="27" t="s">
        <v>151</v>
      </c>
    </row>
    <row r="10" spans="1:12" x14ac:dyDescent="0.25">
      <c r="A10" s="28">
        <f t="shared" si="0"/>
        <v>44255</v>
      </c>
      <c r="B10" s="27" t="s">
        <v>160</v>
      </c>
      <c r="C10" s="27" t="s">
        <v>41</v>
      </c>
      <c r="D10" s="27" t="s">
        <v>174</v>
      </c>
      <c r="E10" s="30" t="s">
        <v>196</v>
      </c>
      <c r="F10" s="27" t="s">
        <v>44</v>
      </c>
    </row>
    <row r="11" spans="1:12" x14ac:dyDescent="0.25">
      <c r="A11" s="28">
        <f t="shared" si="0"/>
        <v>44262</v>
      </c>
      <c r="B11" s="27" t="s">
        <v>28</v>
      </c>
      <c r="C11" s="2" t="s">
        <v>29</v>
      </c>
      <c r="D11" s="2" t="s">
        <v>30</v>
      </c>
      <c r="E11" s="2" t="s">
        <v>31</v>
      </c>
      <c r="F11" s="40" t="s">
        <v>32</v>
      </c>
    </row>
    <row r="12" spans="1:12" x14ac:dyDescent="0.25">
      <c r="A12" s="28">
        <f t="shared" si="0"/>
        <v>44269</v>
      </c>
      <c r="B12" s="33" t="s">
        <v>177</v>
      </c>
      <c r="C12" s="38" t="s">
        <v>194</v>
      </c>
      <c r="D12" s="33" t="s">
        <v>176</v>
      </c>
      <c r="E12" s="33" t="s">
        <v>195</v>
      </c>
      <c r="F12" s="37"/>
      <c r="G12" s="42"/>
      <c r="L12" s="19"/>
    </row>
    <row r="13" spans="1:12" x14ac:dyDescent="0.25">
      <c r="A13" s="28">
        <f t="shared" si="0"/>
        <v>44276</v>
      </c>
      <c r="B13" s="27" t="s">
        <v>52</v>
      </c>
      <c r="C13" s="27" t="s">
        <v>53</v>
      </c>
      <c r="D13" s="27" t="s">
        <v>54</v>
      </c>
      <c r="E13" s="27" t="s">
        <v>55</v>
      </c>
      <c r="F13" s="27" t="s">
        <v>56</v>
      </c>
      <c r="G13" s="18"/>
    </row>
    <row r="14" spans="1:12" x14ac:dyDescent="0.25">
      <c r="A14" s="28">
        <f>SUM(A13+7)</f>
        <v>44283</v>
      </c>
      <c r="B14" s="27" t="s">
        <v>57</v>
      </c>
      <c r="C14" s="27" t="s">
        <v>58</v>
      </c>
      <c r="D14" s="27" t="s">
        <v>59</v>
      </c>
      <c r="E14" s="27" t="s">
        <v>99</v>
      </c>
      <c r="F14" s="27" t="s">
        <v>56</v>
      </c>
    </row>
    <row r="15" spans="1:12" x14ac:dyDescent="0.25">
      <c r="A15" s="28">
        <f>SUM(A14+7)</f>
        <v>44290</v>
      </c>
      <c r="B15" s="34" t="s">
        <v>61</v>
      </c>
      <c r="C15" s="34" t="s">
        <v>62</v>
      </c>
      <c r="D15" s="34" t="s">
        <v>63</v>
      </c>
      <c r="E15" s="34" t="s">
        <v>64</v>
      </c>
      <c r="F15" s="34" t="s">
        <v>65</v>
      </c>
    </row>
    <row r="16" spans="1:12" x14ac:dyDescent="0.25">
      <c r="A16" s="28">
        <v>44297</v>
      </c>
      <c r="B16" s="27" t="s">
        <v>66</v>
      </c>
      <c r="C16" s="27" t="s">
        <v>68</v>
      </c>
      <c r="D16" s="27" t="s">
        <v>178</v>
      </c>
      <c r="E16" s="27" t="s">
        <v>67</v>
      </c>
      <c r="F16" s="27" t="s">
        <v>69</v>
      </c>
    </row>
    <row r="17" spans="1:8" x14ac:dyDescent="0.25">
      <c r="A17" s="28">
        <f>SUM(A16+7)</f>
        <v>44304</v>
      </c>
      <c r="B17" s="27" t="s">
        <v>192</v>
      </c>
      <c r="C17" s="27"/>
      <c r="D17" s="27"/>
      <c r="E17" s="27"/>
      <c r="F17" s="27"/>
    </row>
    <row r="18" spans="1:8" x14ac:dyDescent="0.25">
      <c r="A18" s="28">
        <f>SUM(A17+7)</f>
        <v>44311</v>
      </c>
      <c r="B18" s="27" t="s">
        <v>180</v>
      </c>
      <c r="C18" s="30" t="s">
        <v>198</v>
      </c>
      <c r="D18" s="27" t="s">
        <v>70</v>
      </c>
      <c r="E18" s="27" t="s">
        <v>47</v>
      </c>
      <c r="F18" s="27" t="s">
        <v>72</v>
      </c>
      <c r="G18" s="41"/>
    </row>
    <row r="19" spans="1:8" x14ac:dyDescent="0.25">
      <c r="A19" s="28">
        <f t="shared" si="0"/>
        <v>44318</v>
      </c>
      <c r="B19" s="27" t="s">
        <v>73</v>
      </c>
      <c r="C19" s="27" t="s">
        <v>182</v>
      </c>
      <c r="D19" s="27" t="s">
        <v>75</v>
      </c>
      <c r="E19" s="27" t="s">
        <v>76</v>
      </c>
      <c r="F19" s="27" t="s">
        <v>77</v>
      </c>
    </row>
    <row r="20" spans="1:8" x14ac:dyDescent="0.25">
      <c r="A20" s="28">
        <f t="shared" si="0"/>
        <v>44325</v>
      </c>
      <c r="B20" s="27" t="s">
        <v>48</v>
      </c>
      <c r="C20" s="27" t="s">
        <v>74</v>
      </c>
      <c r="D20" s="27" t="s">
        <v>79</v>
      </c>
      <c r="E20" s="27" t="s">
        <v>80</v>
      </c>
      <c r="F20" s="27" t="s">
        <v>77</v>
      </c>
      <c r="H20" s="19"/>
    </row>
    <row r="21" spans="1:8" x14ac:dyDescent="0.25">
      <c r="A21" s="28">
        <f t="shared" si="0"/>
        <v>44332</v>
      </c>
      <c r="B21" s="27" t="s">
        <v>83</v>
      </c>
      <c r="C21" s="27"/>
      <c r="D21" s="27" t="s">
        <v>108</v>
      </c>
      <c r="E21" s="27" t="s">
        <v>188</v>
      </c>
      <c r="F21" s="27" t="s">
        <v>9</v>
      </c>
    </row>
    <row r="22" spans="1:8" x14ac:dyDescent="0.25">
      <c r="A22" s="28">
        <f t="shared" si="0"/>
        <v>44339</v>
      </c>
      <c r="B22" s="27" t="s">
        <v>87</v>
      </c>
      <c r="C22" s="27" t="s">
        <v>84</v>
      </c>
      <c r="D22" s="27" t="s">
        <v>85</v>
      </c>
      <c r="E22" s="27" t="s">
        <v>86</v>
      </c>
      <c r="F22" s="27" t="s">
        <v>18</v>
      </c>
      <c r="H22" s="19"/>
    </row>
    <row r="23" spans="1:8" x14ac:dyDescent="0.25">
      <c r="A23" s="28">
        <f t="shared" si="0"/>
        <v>44346</v>
      </c>
      <c r="B23" s="27" t="s">
        <v>81</v>
      </c>
      <c r="C23" s="27" t="s">
        <v>150</v>
      </c>
      <c r="D23" s="27" t="s">
        <v>122</v>
      </c>
      <c r="E23" s="27" t="s">
        <v>89</v>
      </c>
      <c r="F23" s="27" t="s">
        <v>90</v>
      </c>
    </row>
    <row r="24" spans="1:8" x14ac:dyDescent="0.25">
      <c r="A24" s="28">
        <f t="shared" si="0"/>
        <v>44353</v>
      </c>
      <c r="B24" s="27" t="s">
        <v>93</v>
      </c>
      <c r="C24" s="27" t="s">
        <v>190</v>
      </c>
      <c r="D24" s="27" t="s">
        <v>95</v>
      </c>
      <c r="E24" s="27" t="s">
        <v>82</v>
      </c>
      <c r="F24" s="27" t="s">
        <v>96</v>
      </c>
    </row>
    <row r="25" spans="1:8" x14ac:dyDescent="0.25">
      <c r="A25" s="28">
        <f t="shared" si="0"/>
        <v>44360</v>
      </c>
      <c r="B25" s="27" t="s">
        <v>91</v>
      </c>
      <c r="C25" s="27" t="s">
        <v>49</v>
      </c>
      <c r="D25" s="27" t="s">
        <v>50</v>
      </c>
      <c r="E25" s="27" t="s">
        <v>51</v>
      </c>
      <c r="F25" s="27" t="s">
        <v>9</v>
      </c>
    </row>
    <row r="26" spans="1:8" x14ac:dyDescent="0.25">
      <c r="A26" s="28">
        <f t="shared" si="0"/>
        <v>44367</v>
      </c>
      <c r="B26" s="27" t="s">
        <v>157</v>
      </c>
      <c r="C26" s="27" t="s">
        <v>189</v>
      </c>
      <c r="D26" s="27" t="s">
        <v>42</v>
      </c>
      <c r="E26" s="27" t="s">
        <v>100</v>
      </c>
      <c r="F26" s="27"/>
    </row>
    <row r="27" spans="1:8" x14ac:dyDescent="0.25">
      <c r="A27" s="28">
        <f t="shared" si="0"/>
        <v>44374</v>
      </c>
      <c r="B27" s="27" t="s">
        <v>102</v>
      </c>
      <c r="C27" s="35" t="s">
        <v>78</v>
      </c>
      <c r="D27" s="36" t="s">
        <v>173</v>
      </c>
      <c r="E27" s="36" t="s">
        <v>101</v>
      </c>
      <c r="F27" s="36" t="s">
        <v>199</v>
      </c>
    </row>
    <row r="28" spans="1:8" x14ac:dyDescent="0.25">
      <c r="A28" s="28">
        <f t="shared" si="0"/>
        <v>44381</v>
      </c>
      <c r="B28" s="36" t="s">
        <v>97</v>
      </c>
      <c r="C28" s="27" t="s">
        <v>181</v>
      </c>
      <c r="D28" s="27" t="s">
        <v>152</v>
      </c>
      <c r="E28" s="27" t="s">
        <v>191</v>
      </c>
      <c r="F28" s="11"/>
    </row>
    <row r="29" spans="1:8" x14ac:dyDescent="0.25">
      <c r="A29" s="28">
        <f t="shared" si="0"/>
        <v>44388</v>
      </c>
      <c r="B29" s="27" t="s">
        <v>106</v>
      </c>
      <c r="C29" s="27" t="s">
        <v>197</v>
      </c>
      <c r="D29" s="27" t="s">
        <v>163</v>
      </c>
      <c r="E29" s="27" t="s">
        <v>187</v>
      </c>
      <c r="F29" s="27"/>
    </row>
    <row r="30" spans="1:8" x14ac:dyDescent="0.25">
      <c r="A30" s="28">
        <f t="shared" si="0"/>
        <v>44395</v>
      </c>
      <c r="B30" s="33" t="s">
        <v>183</v>
      </c>
      <c r="C30" s="27" t="s">
        <v>6</v>
      </c>
      <c r="D30" s="27" t="s">
        <v>7</v>
      </c>
      <c r="E30" s="27" t="s">
        <v>8</v>
      </c>
      <c r="F30" s="27" t="s">
        <v>9</v>
      </c>
    </row>
    <row r="31" spans="1:8" x14ac:dyDescent="0.25">
      <c r="A31" s="28">
        <f t="shared" si="0"/>
        <v>44402</v>
      </c>
      <c r="B31" s="31" t="s">
        <v>112</v>
      </c>
      <c r="C31" s="2" t="s">
        <v>205</v>
      </c>
      <c r="D31" s="45" t="s">
        <v>208</v>
      </c>
      <c r="E31" s="2" t="s">
        <v>26</v>
      </c>
      <c r="F31" s="8"/>
    </row>
    <row r="32" spans="1:8" x14ac:dyDescent="0.25">
      <c r="A32" s="28">
        <f t="shared" si="0"/>
        <v>44409</v>
      </c>
      <c r="B32" s="27" t="s">
        <v>200</v>
      </c>
      <c r="C32" s="43" t="s">
        <v>34</v>
      </c>
      <c r="D32" s="36" t="s">
        <v>14</v>
      </c>
      <c r="E32" s="43" t="s">
        <v>36</v>
      </c>
      <c r="F32" s="43" t="s">
        <v>37</v>
      </c>
    </row>
    <row r="33" spans="1:6" x14ac:dyDescent="0.25">
      <c r="A33" s="28">
        <f t="shared" si="0"/>
        <v>44416</v>
      </c>
      <c r="B33" s="44" t="s">
        <v>209</v>
      </c>
      <c r="C33" s="27" t="s">
        <v>186</v>
      </c>
      <c r="D33" s="27" t="s">
        <v>171</v>
      </c>
      <c r="E33" s="27" t="s">
        <v>18</v>
      </c>
      <c r="F33" s="43"/>
    </row>
    <row r="34" spans="1:6" x14ac:dyDescent="0.25">
      <c r="A34" s="28">
        <f t="shared" si="0"/>
        <v>44423</v>
      </c>
      <c r="B34" s="31" t="s">
        <v>111</v>
      </c>
      <c r="C34" s="27" t="s">
        <v>201</v>
      </c>
      <c r="D34" s="27" t="s">
        <v>75</v>
      </c>
      <c r="E34" s="27" t="s">
        <v>76</v>
      </c>
      <c r="F34" s="11"/>
    </row>
    <row r="35" spans="1:6" x14ac:dyDescent="0.25">
      <c r="A35" s="28">
        <f t="shared" si="0"/>
        <v>44430</v>
      </c>
      <c r="B35" s="32" t="s">
        <v>109</v>
      </c>
      <c r="C35" s="43" t="s">
        <v>194</v>
      </c>
      <c r="D35" s="33" t="s">
        <v>176</v>
      </c>
      <c r="E35" s="33" t="s">
        <v>195</v>
      </c>
      <c r="F35" s="11"/>
    </row>
    <row r="36" spans="1:6" x14ac:dyDescent="0.25">
      <c r="A36" s="28">
        <f t="shared" si="0"/>
        <v>44437</v>
      </c>
      <c r="B36" s="31" t="s">
        <v>161</v>
      </c>
      <c r="C36" s="27" t="s">
        <v>198</v>
      </c>
      <c r="D36" s="27" t="s">
        <v>70</v>
      </c>
      <c r="E36" s="27" t="s">
        <v>47</v>
      </c>
      <c r="F36" s="14"/>
    </row>
    <row r="37" spans="1:6" x14ac:dyDescent="0.25">
      <c r="A37" s="28">
        <f t="shared" si="0"/>
        <v>44444</v>
      </c>
      <c r="B37" s="31" t="s">
        <v>113</v>
      </c>
      <c r="C37" s="27" t="s">
        <v>150</v>
      </c>
      <c r="D37" s="27" t="s">
        <v>122</v>
      </c>
      <c r="E37" s="27" t="s">
        <v>89</v>
      </c>
      <c r="F37" s="11"/>
    </row>
    <row r="38" spans="1:6" x14ac:dyDescent="0.25">
      <c r="A38" s="28">
        <f t="shared" si="0"/>
        <v>44451</v>
      </c>
      <c r="B38" s="31" t="s">
        <v>179</v>
      </c>
      <c r="C38" s="27" t="s">
        <v>193</v>
      </c>
      <c r="D38" s="27" t="s">
        <v>206</v>
      </c>
      <c r="E38" s="27" t="s">
        <v>207</v>
      </c>
      <c r="F38" s="16"/>
    </row>
    <row r="39" spans="1:6" x14ac:dyDescent="0.25">
      <c r="A39" s="28">
        <f t="shared" si="0"/>
        <v>44458</v>
      </c>
      <c r="B39" s="31" t="s">
        <v>114</v>
      </c>
      <c r="C39" s="27" t="s">
        <v>39</v>
      </c>
      <c r="D39" s="27" t="s">
        <v>38</v>
      </c>
      <c r="E39" s="27" t="s">
        <v>11</v>
      </c>
      <c r="F39" s="11"/>
    </row>
    <row r="40" spans="1:6" x14ac:dyDescent="0.25">
      <c r="A40" s="28">
        <f t="shared" si="0"/>
        <v>44465</v>
      </c>
      <c r="B40" s="31" t="s">
        <v>116</v>
      </c>
      <c r="C40" s="27" t="s">
        <v>74</v>
      </c>
      <c r="D40" s="27" t="s">
        <v>79</v>
      </c>
      <c r="E40" s="27" t="s">
        <v>80</v>
      </c>
      <c r="F40" s="15"/>
    </row>
    <row r="41" spans="1:6" x14ac:dyDescent="0.25">
      <c r="A41" s="28">
        <f t="shared" si="0"/>
        <v>44472</v>
      </c>
      <c r="B41" s="31" t="s">
        <v>117</v>
      </c>
      <c r="C41" s="27" t="s">
        <v>84</v>
      </c>
      <c r="D41" s="27" t="s">
        <v>85</v>
      </c>
      <c r="E41" s="27" t="s">
        <v>86</v>
      </c>
      <c r="F41" s="15"/>
    </row>
    <row r="42" spans="1:6" x14ac:dyDescent="0.25">
      <c r="A42" s="28">
        <f t="shared" si="0"/>
        <v>44479</v>
      </c>
      <c r="B42" s="31" t="s">
        <v>118</v>
      </c>
      <c r="C42" s="2" t="s">
        <v>29</v>
      </c>
      <c r="D42" s="2" t="s">
        <v>30</v>
      </c>
      <c r="E42" s="2" t="s">
        <v>31</v>
      </c>
      <c r="F42" s="15"/>
    </row>
    <row r="43" spans="1:6" x14ac:dyDescent="0.25">
      <c r="A43" s="28">
        <f t="shared" si="0"/>
        <v>44486</v>
      </c>
      <c r="B43" s="31" t="s">
        <v>119</v>
      </c>
      <c r="C43" s="11" t="s">
        <v>202</v>
      </c>
      <c r="D43" s="27" t="s">
        <v>211</v>
      </c>
      <c r="E43" s="27" t="s">
        <v>163</v>
      </c>
      <c r="F43" s="15"/>
    </row>
    <row r="44" spans="1:6" x14ac:dyDescent="0.25">
      <c r="A44" s="28">
        <f t="shared" si="0"/>
        <v>44493</v>
      </c>
      <c r="B44" s="31" t="s">
        <v>120</v>
      </c>
      <c r="C44" s="27" t="s">
        <v>150</v>
      </c>
      <c r="D44" s="11" t="s">
        <v>210</v>
      </c>
      <c r="E44" s="27" t="s">
        <v>196</v>
      </c>
      <c r="F44" s="15"/>
    </row>
    <row r="45" spans="1:6" x14ac:dyDescent="0.25">
      <c r="A45" s="28">
        <f t="shared" si="0"/>
        <v>44500</v>
      </c>
      <c r="B45" s="27" t="s">
        <v>24</v>
      </c>
      <c r="C45" s="13" t="s">
        <v>203</v>
      </c>
      <c r="D45" s="2" t="s">
        <v>178</v>
      </c>
      <c r="E45" s="2" t="s">
        <v>11</v>
      </c>
      <c r="F45" s="15"/>
    </row>
    <row r="46" spans="1:6" x14ac:dyDescent="0.25">
      <c r="A46" s="28">
        <f t="shared" si="0"/>
        <v>44507</v>
      </c>
      <c r="B46" s="31" t="s">
        <v>110</v>
      </c>
      <c r="C46" s="36" t="s">
        <v>182</v>
      </c>
      <c r="D46" s="13" t="s">
        <v>212</v>
      </c>
      <c r="E46" s="2" t="s">
        <v>26</v>
      </c>
      <c r="F46" s="8"/>
    </row>
    <row r="47" spans="1:6" x14ac:dyDescent="0.25">
      <c r="A47" s="28">
        <f t="shared" si="0"/>
        <v>44514</v>
      </c>
      <c r="B47" s="27" t="s">
        <v>156</v>
      </c>
      <c r="C47" s="2" t="s">
        <v>186</v>
      </c>
      <c r="D47" s="2" t="s">
        <v>204</v>
      </c>
      <c r="E47" s="2" t="s">
        <v>173</v>
      </c>
      <c r="F47" s="8"/>
    </row>
    <row r="48" spans="1:6" x14ac:dyDescent="0.25">
      <c r="A48" s="28">
        <f t="shared" si="0"/>
        <v>44521</v>
      </c>
      <c r="B48" s="15" t="s">
        <v>148</v>
      </c>
      <c r="C48" s="15" t="s">
        <v>124</v>
      </c>
      <c r="D48" s="15" t="s">
        <v>149</v>
      </c>
      <c r="E48" s="15" t="s">
        <v>125</v>
      </c>
      <c r="F48" s="15" t="s">
        <v>123</v>
      </c>
    </row>
    <row r="49" spans="1:13" x14ac:dyDescent="0.25">
      <c r="A49" s="12">
        <f t="shared" si="0"/>
        <v>44528</v>
      </c>
      <c r="B49" s="15" t="s">
        <v>134</v>
      </c>
      <c r="C49" s="15" t="s">
        <v>133</v>
      </c>
      <c r="D49" s="15" t="s">
        <v>132</v>
      </c>
      <c r="E49" s="17" t="s">
        <v>129</v>
      </c>
      <c r="F49" s="15" t="s">
        <v>126</v>
      </c>
    </row>
    <row r="50" spans="1:13" x14ac:dyDescent="0.25">
      <c r="A50" s="12">
        <f t="shared" si="0"/>
        <v>44535</v>
      </c>
      <c r="B50" s="15" t="s">
        <v>138</v>
      </c>
      <c r="C50" s="15" t="s">
        <v>135</v>
      </c>
      <c r="D50" s="15" t="s">
        <v>137</v>
      </c>
      <c r="E50" s="15" t="s">
        <v>136</v>
      </c>
      <c r="F50" s="15" t="s">
        <v>126</v>
      </c>
    </row>
    <row r="51" spans="1:13" x14ac:dyDescent="0.25">
      <c r="A51" s="12">
        <f t="shared" si="0"/>
        <v>44542</v>
      </c>
      <c r="B51" s="15" t="s">
        <v>140</v>
      </c>
      <c r="C51" s="15" t="s">
        <v>141</v>
      </c>
      <c r="D51" s="15" t="s">
        <v>142</v>
      </c>
      <c r="E51" s="15" t="s">
        <v>128</v>
      </c>
      <c r="F51" s="15" t="s">
        <v>126</v>
      </c>
    </row>
    <row r="52" spans="1:13" x14ac:dyDescent="0.25">
      <c r="A52" s="12">
        <f t="shared" si="0"/>
        <v>44549</v>
      </c>
      <c r="B52" s="15" t="s">
        <v>143</v>
      </c>
      <c r="C52" s="15" t="s">
        <v>144</v>
      </c>
      <c r="D52" s="15" t="s">
        <v>145</v>
      </c>
      <c r="E52" s="15" t="s">
        <v>127</v>
      </c>
      <c r="F52" s="15" t="s">
        <v>126</v>
      </c>
    </row>
    <row r="53" spans="1:13" x14ac:dyDescent="0.25">
      <c r="A53" s="12">
        <f t="shared" si="0"/>
        <v>44556</v>
      </c>
      <c r="B53" s="15" t="s">
        <v>139</v>
      </c>
      <c r="C53" s="15" t="s">
        <v>146</v>
      </c>
      <c r="D53" s="15" t="s">
        <v>147</v>
      </c>
      <c r="E53" s="15" t="s">
        <v>130</v>
      </c>
      <c r="F53" s="15" t="s">
        <v>126</v>
      </c>
    </row>
    <row r="54" spans="1:13" x14ac:dyDescent="0.25">
      <c r="A54" s="12"/>
    </row>
    <row r="55" spans="1:13" x14ac:dyDescent="0.25">
      <c r="A55" s="5"/>
      <c r="H55" s="5"/>
      <c r="I55" s="3"/>
      <c r="J55" s="3"/>
      <c r="K55" s="3"/>
      <c r="L55" s="4"/>
      <c r="M55" s="20"/>
    </row>
  </sheetData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5C12-488D-4056-92F0-7E6451B8D5CA}">
  <dimension ref="B2:D19"/>
  <sheetViews>
    <sheetView workbookViewId="0">
      <selection sqref="A1:D19"/>
    </sheetView>
  </sheetViews>
  <sheetFormatPr defaultRowHeight="15" x14ac:dyDescent="0.25"/>
  <sheetData>
    <row r="2" spans="2:4" x14ac:dyDescent="0.25">
      <c r="B2" s="6" t="s">
        <v>165</v>
      </c>
      <c r="C2" s="7" t="s">
        <v>164</v>
      </c>
      <c r="D2" s="7" t="s">
        <v>166</v>
      </c>
    </row>
    <row r="3" spans="2:4" x14ac:dyDescent="0.25">
      <c r="B3" s="1" t="s">
        <v>35</v>
      </c>
      <c r="C3" s="1" t="s">
        <v>4</v>
      </c>
      <c r="D3" s="2" t="s">
        <v>150</v>
      </c>
    </row>
    <row r="4" spans="2:4" x14ac:dyDescent="0.25">
      <c r="B4" s="1" t="s">
        <v>25</v>
      </c>
      <c r="C4" s="2" t="s">
        <v>15</v>
      </c>
      <c r="D4" s="2" t="s">
        <v>115</v>
      </c>
    </row>
    <row r="5" spans="2:4" x14ac:dyDescent="0.25">
      <c r="B5" s="1" t="s">
        <v>155</v>
      </c>
      <c r="C5" s="2" t="s">
        <v>92</v>
      </c>
      <c r="D5" s="2" t="s">
        <v>71</v>
      </c>
    </row>
    <row r="6" spans="2:4" x14ac:dyDescent="0.25">
      <c r="B6" s="1" t="s">
        <v>17</v>
      </c>
      <c r="C6" s="2"/>
      <c r="D6" s="2"/>
    </row>
    <row r="7" spans="2:4" x14ac:dyDescent="0.25">
      <c r="B7" s="2" t="s">
        <v>167</v>
      </c>
      <c r="C7" s="2"/>
      <c r="D7" s="2" t="s">
        <v>40</v>
      </c>
    </row>
    <row r="8" spans="2:4" x14ac:dyDescent="0.25">
      <c r="B8" s="1" t="s">
        <v>168</v>
      </c>
      <c r="C8" s="8"/>
      <c r="D8" s="2" t="s">
        <v>169</v>
      </c>
    </row>
    <row r="9" spans="2:4" x14ac:dyDescent="0.25">
      <c r="B9" s="1" t="s">
        <v>45</v>
      </c>
      <c r="C9" s="8"/>
      <c r="D9" s="8"/>
    </row>
    <row r="10" spans="2:4" x14ac:dyDescent="0.25">
      <c r="B10" s="1" t="s">
        <v>60</v>
      </c>
      <c r="C10" s="8"/>
      <c r="D10" s="2" t="s">
        <v>121</v>
      </c>
    </row>
    <row r="11" spans="2:4" x14ac:dyDescent="0.25">
      <c r="B11" s="1" t="s">
        <v>46</v>
      </c>
      <c r="C11" s="8"/>
      <c r="D11" s="2" t="s">
        <v>175</v>
      </c>
    </row>
    <row r="12" spans="2:4" x14ac:dyDescent="0.25">
      <c r="B12" s="1" t="s">
        <v>27</v>
      </c>
      <c r="C12" s="8"/>
      <c r="D12" s="9"/>
    </row>
    <row r="13" spans="2:4" x14ac:dyDescent="0.25">
      <c r="B13" s="1" t="s">
        <v>88</v>
      </c>
      <c r="C13" s="8"/>
      <c r="D13" s="9" t="s">
        <v>172</v>
      </c>
    </row>
    <row r="14" spans="2:4" x14ac:dyDescent="0.25">
      <c r="B14" s="1" t="s">
        <v>94</v>
      </c>
      <c r="C14" s="8"/>
      <c r="D14" s="10" t="s">
        <v>10</v>
      </c>
    </row>
    <row r="15" spans="2:4" x14ac:dyDescent="0.25">
      <c r="B15" s="1" t="s">
        <v>98</v>
      </c>
      <c r="C15" s="8"/>
      <c r="D15" s="8"/>
    </row>
    <row r="16" spans="2:4" x14ac:dyDescent="0.25">
      <c r="B16" s="1" t="s">
        <v>107</v>
      </c>
      <c r="C16" s="8"/>
      <c r="D16" s="8"/>
    </row>
    <row r="17" spans="2:4" x14ac:dyDescent="0.25">
      <c r="B17" s="1" t="s">
        <v>43</v>
      </c>
      <c r="C17" s="8"/>
      <c r="D17" s="8"/>
    </row>
    <row r="18" spans="2:4" x14ac:dyDescent="0.25">
      <c r="B18" s="1"/>
      <c r="C18" s="8"/>
      <c r="D18" s="8"/>
    </row>
    <row r="19" spans="2:4" x14ac:dyDescent="0.25">
      <c r="B19" s="8"/>
      <c r="C19" s="8"/>
      <c r="D1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A805-DFAA-4654-A282-39564130E464}">
  <dimension ref="A1:I101"/>
  <sheetViews>
    <sheetView workbookViewId="0">
      <selection activeCell="A2" sqref="A2:F55"/>
    </sheetView>
  </sheetViews>
  <sheetFormatPr defaultRowHeight="15" x14ac:dyDescent="0.25"/>
  <cols>
    <col min="2" max="2" width="24.42578125" customWidth="1"/>
    <col min="3" max="3" width="20.42578125" customWidth="1"/>
    <col min="4" max="4" width="19.42578125" customWidth="1"/>
    <col min="5" max="5" width="17.7109375" customWidth="1"/>
    <col min="6" max="6" width="12.28515625" customWidth="1"/>
    <col min="7" max="7" width="11.7109375" customWidth="1"/>
  </cols>
  <sheetData>
    <row r="1" spans="1:6" x14ac:dyDescent="0.25">
      <c r="A1" s="21" t="s">
        <v>0</v>
      </c>
      <c r="B1" s="22" t="s">
        <v>1</v>
      </c>
      <c r="C1" s="22" t="s">
        <v>2</v>
      </c>
      <c r="D1" s="23"/>
      <c r="E1" s="24"/>
      <c r="F1" s="25" t="s">
        <v>3</v>
      </c>
    </row>
    <row r="2" spans="1:6" x14ac:dyDescent="0.25">
      <c r="A2" s="26">
        <v>44563</v>
      </c>
      <c r="B2" s="27" t="s">
        <v>246</v>
      </c>
      <c r="C2" s="27" t="s">
        <v>214</v>
      </c>
      <c r="D2" s="27" t="s">
        <v>67</v>
      </c>
      <c r="E2" s="27" t="s">
        <v>178</v>
      </c>
      <c r="F2" s="27" t="s">
        <v>219</v>
      </c>
    </row>
    <row r="3" spans="1:6" x14ac:dyDescent="0.25">
      <c r="A3" s="28">
        <f>SUM(A2+7)</f>
        <v>44570</v>
      </c>
      <c r="B3" s="49" t="s">
        <v>243</v>
      </c>
      <c r="C3" s="27" t="s">
        <v>122</v>
      </c>
      <c r="D3" s="27" t="s">
        <v>150</v>
      </c>
      <c r="E3" s="27" t="s">
        <v>184</v>
      </c>
      <c r="F3" s="31" t="s">
        <v>215</v>
      </c>
    </row>
    <row r="4" spans="1:6" x14ac:dyDescent="0.25">
      <c r="A4" s="28">
        <f t="shared" ref="A4:A53" si="0">SUM(A3+7)</f>
        <v>44577</v>
      </c>
      <c r="B4" s="27" t="s">
        <v>242</v>
      </c>
      <c r="C4" s="27" t="s">
        <v>216</v>
      </c>
      <c r="D4" s="27" t="s">
        <v>202</v>
      </c>
      <c r="E4" s="27" t="s">
        <v>152</v>
      </c>
      <c r="F4" s="27" t="s">
        <v>217</v>
      </c>
    </row>
    <row r="5" spans="1:6" x14ac:dyDescent="0.25">
      <c r="A5" s="28">
        <f t="shared" si="0"/>
        <v>44584</v>
      </c>
      <c r="B5" s="27" t="s">
        <v>234</v>
      </c>
      <c r="C5" s="47" t="s">
        <v>210</v>
      </c>
      <c r="D5" s="47" t="s">
        <v>222</v>
      </c>
      <c r="E5" s="47" t="s">
        <v>223</v>
      </c>
      <c r="F5" s="47" t="s">
        <v>9</v>
      </c>
    </row>
    <row r="6" spans="1:6" x14ac:dyDescent="0.25">
      <c r="A6" s="28">
        <f t="shared" si="0"/>
        <v>44591</v>
      </c>
      <c r="B6" s="27" t="s">
        <v>239</v>
      </c>
      <c r="C6" s="27" t="s">
        <v>6</v>
      </c>
      <c r="D6" s="27" t="s">
        <v>204</v>
      </c>
      <c r="E6" s="27" t="s">
        <v>18</v>
      </c>
      <c r="F6" s="27" t="s">
        <v>9</v>
      </c>
    </row>
    <row r="7" spans="1:6" x14ac:dyDescent="0.25">
      <c r="A7" s="28">
        <f t="shared" si="0"/>
        <v>44598</v>
      </c>
      <c r="B7" s="27" t="s">
        <v>251</v>
      </c>
      <c r="C7" s="27" t="s">
        <v>231</v>
      </c>
      <c r="D7" s="27" t="s">
        <v>203</v>
      </c>
      <c r="E7" s="27" t="s">
        <v>193</v>
      </c>
      <c r="F7" s="27" t="s">
        <v>229</v>
      </c>
    </row>
    <row r="8" spans="1:6" x14ac:dyDescent="0.25">
      <c r="A8" s="28">
        <f t="shared" si="0"/>
        <v>44605</v>
      </c>
      <c r="B8" s="27" t="s">
        <v>235</v>
      </c>
      <c r="C8" s="33" t="s">
        <v>34</v>
      </c>
      <c r="D8" s="27" t="s">
        <v>174</v>
      </c>
      <c r="E8" s="27" t="s">
        <v>36</v>
      </c>
      <c r="F8" s="27" t="s">
        <v>37</v>
      </c>
    </row>
    <row r="9" spans="1:6" x14ac:dyDescent="0.25">
      <c r="A9" s="28">
        <f t="shared" si="0"/>
        <v>44612</v>
      </c>
      <c r="B9" s="27" t="s">
        <v>249</v>
      </c>
      <c r="C9" s="27" t="s">
        <v>14</v>
      </c>
      <c r="D9" s="27" t="s">
        <v>13</v>
      </c>
      <c r="E9" s="27" t="s">
        <v>26</v>
      </c>
      <c r="F9" s="27" t="s">
        <v>170</v>
      </c>
    </row>
    <row r="10" spans="1:6" x14ac:dyDescent="0.25">
      <c r="A10" s="28">
        <f t="shared" si="0"/>
        <v>44619</v>
      </c>
      <c r="B10" s="27" t="s">
        <v>256</v>
      </c>
      <c r="C10" s="27" t="s">
        <v>186</v>
      </c>
      <c r="D10" s="27" t="s">
        <v>171</v>
      </c>
      <c r="E10" s="27" t="s">
        <v>82</v>
      </c>
      <c r="F10" s="27" t="s">
        <v>218</v>
      </c>
    </row>
    <row r="11" spans="1:6" x14ac:dyDescent="0.25">
      <c r="A11" s="28">
        <f t="shared" si="0"/>
        <v>44626</v>
      </c>
      <c r="B11" s="27" t="s">
        <v>236</v>
      </c>
      <c r="C11" s="47" t="s">
        <v>20</v>
      </c>
      <c r="D11" s="47" t="s">
        <v>22</v>
      </c>
      <c r="E11" s="47" t="s">
        <v>162</v>
      </c>
      <c r="F11" s="47" t="s">
        <v>23</v>
      </c>
    </row>
    <row r="12" spans="1:6" x14ac:dyDescent="0.25">
      <c r="A12" s="28">
        <f t="shared" si="0"/>
        <v>44633</v>
      </c>
      <c r="B12" s="33" t="s">
        <v>120</v>
      </c>
      <c r="C12" s="33" t="s">
        <v>38</v>
      </c>
      <c r="D12" s="33" t="s">
        <v>39</v>
      </c>
      <c r="E12" s="33" t="s">
        <v>11</v>
      </c>
      <c r="F12" s="48" t="s">
        <v>232</v>
      </c>
    </row>
    <row r="13" spans="1:6" x14ac:dyDescent="0.25">
      <c r="A13" s="28">
        <f t="shared" si="0"/>
        <v>44640</v>
      </c>
      <c r="B13" s="27" t="s">
        <v>250</v>
      </c>
      <c r="C13" s="27" t="s">
        <v>224</v>
      </c>
      <c r="D13" s="27" t="s">
        <v>220</v>
      </c>
      <c r="E13" s="27" t="s">
        <v>47</v>
      </c>
      <c r="F13" s="27" t="s">
        <v>47</v>
      </c>
    </row>
    <row r="14" spans="1:6" x14ac:dyDescent="0.25">
      <c r="A14" s="28">
        <f t="shared" si="0"/>
        <v>44647</v>
      </c>
      <c r="B14" s="27" t="s">
        <v>247</v>
      </c>
      <c r="C14" s="27" t="s">
        <v>70</v>
      </c>
      <c r="D14" s="27" t="s">
        <v>7</v>
      </c>
      <c r="E14" s="27" t="s">
        <v>8</v>
      </c>
      <c r="F14" s="27" t="s">
        <v>9</v>
      </c>
    </row>
    <row r="15" spans="1:6" x14ac:dyDescent="0.25">
      <c r="A15" s="28">
        <f t="shared" si="0"/>
        <v>44654</v>
      </c>
      <c r="B15" s="27" t="s">
        <v>238</v>
      </c>
      <c r="C15" s="27" t="s">
        <v>53</v>
      </c>
      <c r="D15" s="27" t="s">
        <v>54</v>
      </c>
      <c r="E15" s="27" t="s">
        <v>55</v>
      </c>
      <c r="F15" s="27" t="s">
        <v>56</v>
      </c>
    </row>
    <row r="16" spans="1:6" x14ac:dyDescent="0.25">
      <c r="A16" s="28">
        <f t="shared" si="0"/>
        <v>44661</v>
      </c>
      <c r="B16" s="27" t="s">
        <v>57</v>
      </c>
      <c r="C16" s="27" t="s">
        <v>58</v>
      </c>
      <c r="D16" s="27" t="s">
        <v>59</v>
      </c>
      <c r="E16" s="27" t="s">
        <v>99</v>
      </c>
      <c r="F16" s="27" t="s">
        <v>221</v>
      </c>
    </row>
    <row r="17" spans="1:9" x14ac:dyDescent="0.25">
      <c r="A17" s="28" t="s">
        <v>65</v>
      </c>
      <c r="B17" s="27" t="s">
        <v>237</v>
      </c>
      <c r="C17" s="27" t="s">
        <v>254</v>
      </c>
      <c r="D17" s="27" t="s">
        <v>63</v>
      </c>
      <c r="E17" s="27" t="s">
        <v>255</v>
      </c>
      <c r="F17" s="27" t="s">
        <v>65</v>
      </c>
    </row>
    <row r="18" spans="1:9" x14ac:dyDescent="0.25">
      <c r="A18" s="46">
        <f>SUM(A16+7)</f>
        <v>44668</v>
      </c>
      <c r="B18" s="27" t="s">
        <v>258</v>
      </c>
      <c r="C18" s="27" t="s">
        <v>68</v>
      </c>
      <c r="D18" s="27" t="s">
        <v>62</v>
      </c>
      <c r="E18" s="27" t="s">
        <v>67</v>
      </c>
      <c r="F18" s="27" t="s">
        <v>56</v>
      </c>
    </row>
    <row r="19" spans="1:9" x14ac:dyDescent="0.25">
      <c r="A19" s="28">
        <f t="shared" si="0"/>
        <v>44675</v>
      </c>
      <c r="B19" s="27" t="s">
        <v>117</v>
      </c>
      <c r="C19" s="27" t="s">
        <v>41</v>
      </c>
      <c r="D19" s="49" t="s">
        <v>213</v>
      </c>
      <c r="E19" s="27" t="s">
        <v>50</v>
      </c>
      <c r="F19" s="27" t="s">
        <v>9</v>
      </c>
    </row>
    <row r="20" spans="1:9" x14ac:dyDescent="0.25">
      <c r="A20" s="28">
        <f t="shared" si="0"/>
        <v>44682</v>
      </c>
      <c r="B20" s="27" t="s">
        <v>73</v>
      </c>
      <c r="C20" s="27" t="s">
        <v>74</v>
      </c>
      <c r="D20" s="27" t="s">
        <v>79</v>
      </c>
      <c r="E20" s="27" t="s">
        <v>80</v>
      </c>
      <c r="F20" s="27" t="s">
        <v>77</v>
      </c>
    </row>
    <row r="21" spans="1:9" x14ac:dyDescent="0.25">
      <c r="A21" s="28">
        <f t="shared" si="0"/>
        <v>44689</v>
      </c>
      <c r="B21" s="27" t="s">
        <v>248</v>
      </c>
      <c r="C21" s="27" t="s">
        <v>181</v>
      </c>
      <c r="D21" s="27" t="s">
        <v>228</v>
      </c>
      <c r="E21" s="27" t="s">
        <v>30</v>
      </c>
      <c r="F21" s="27" t="s">
        <v>32</v>
      </c>
    </row>
    <row r="22" spans="1:9" x14ac:dyDescent="0.25">
      <c r="A22" s="28">
        <f t="shared" si="0"/>
        <v>44696</v>
      </c>
      <c r="B22" s="27" t="s">
        <v>119</v>
      </c>
      <c r="C22" s="27" t="s">
        <v>84</v>
      </c>
      <c r="D22" s="27" t="s">
        <v>85</v>
      </c>
      <c r="E22" s="27" t="s">
        <v>86</v>
      </c>
      <c r="F22" s="27" t="s">
        <v>18</v>
      </c>
    </row>
    <row r="23" spans="1:9" x14ac:dyDescent="0.25">
      <c r="A23" s="28">
        <f t="shared" si="0"/>
        <v>44703</v>
      </c>
      <c r="B23" s="27" t="s">
        <v>48</v>
      </c>
      <c r="C23" s="27" t="s">
        <v>189</v>
      </c>
      <c r="D23" s="30" t="s">
        <v>227</v>
      </c>
      <c r="E23" s="27" t="s">
        <v>188</v>
      </c>
      <c r="F23" s="27" t="s">
        <v>270</v>
      </c>
    </row>
    <row r="24" spans="1:9" x14ac:dyDescent="0.25">
      <c r="A24" s="28">
        <f t="shared" si="0"/>
        <v>44710</v>
      </c>
      <c r="B24" s="47" t="s">
        <v>244</v>
      </c>
      <c r="C24" s="2" t="s">
        <v>268</v>
      </c>
      <c r="D24" s="2" t="s">
        <v>196</v>
      </c>
      <c r="E24" s="2" t="s">
        <v>89</v>
      </c>
      <c r="F24" s="27" t="s">
        <v>267</v>
      </c>
    </row>
    <row r="25" spans="1:9" x14ac:dyDescent="0.25">
      <c r="A25" s="28">
        <f t="shared" si="0"/>
        <v>44717</v>
      </c>
      <c r="B25" s="27" t="s">
        <v>183</v>
      </c>
      <c r="C25" s="30" t="s">
        <v>233</v>
      </c>
      <c r="D25" s="27" t="s">
        <v>101</v>
      </c>
      <c r="E25" s="27" t="s">
        <v>173</v>
      </c>
      <c r="F25" s="27" t="s">
        <v>226</v>
      </c>
    </row>
    <row r="26" spans="1:9" x14ac:dyDescent="0.25">
      <c r="A26" s="28">
        <f t="shared" si="0"/>
        <v>44724</v>
      </c>
      <c r="B26" s="27" t="s">
        <v>102</v>
      </c>
      <c r="C26" s="27" t="s">
        <v>197</v>
      </c>
      <c r="D26" s="27" t="s">
        <v>163</v>
      </c>
      <c r="E26" s="27" t="s">
        <v>76</v>
      </c>
      <c r="F26" s="27" t="s">
        <v>9</v>
      </c>
    </row>
    <row r="27" spans="1:9" x14ac:dyDescent="0.25">
      <c r="A27" s="28">
        <f t="shared" si="0"/>
        <v>44731</v>
      </c>
      <c r="B27" s="27" t="s">
        <v>153</v>
      </c>
      <c r="C27" s="27" t="s">
        <v>187</v>
      </c>
      <c r="D27" s="27" t="s">
        <v>271</v>
      </c>
      <c r="E27" s="27" t="s">
        <v>31</v>
      </c>
      <c r="F27" s="27" t="s">
        <v>21</v>
      </c>
    </row>
    <row r="28" spans="1:9" x14ac:dyDescent="0.25">
      <c r="A28" s="28">
        <f t="shared" si="0"/>
        <v>44738</v>
      </c>
      <c r="B28" s="27" t="s">
        <v>240</v>
      </c>
      <c r="C28" s="31" t="s">
        <v>42</v>
      </c>
      <c r="D28" s="31" t="s">
        <v>230</v>
      </c>
      <c r="E28" s="31" t="s">
        <v>95</v>
      </c>
      <c r="F28" s="31" t="s">
        <v>96</v>
      </c>
    </row>
    <row r="29" spans="1:9" x14ac:dyDescent="0.25">
      <c r="A29" s="28">
        <f t="shared" si="0"/>
        <v>44745</v>
      </c>
      <c r="B29" s="31" t="s">
        <v>97</v>
      </c>
      <c r="C29" s="27" t="s">
        <v>182</v>
      </c>
      <c r="D29" s="27" t="s">
        <v>103</v>
      </c>
      <c r="E29" s="27" t="s">
        <v>104</v>
      </c>
      <c r="F29" s="27" t="s">
        <v>103</v>
      </c>
    </row>
    <row r="30" spans="1:9" x14ac:dyDescent="0.25">
      <c r="A30" s="28">
        <f t="shared" si="0"/>
        <v>44752</v>
      </c>
      <c r="B30" s="27" t="s">
        <v>154</v>
      </c>
      <c r="C30" s="27" t="s">
        <v>122</v>
      </c>
      <c r="D30" s="27" t="s">
        <v>150</v>
      </c>
      <c r="E30" s="27" t="s">
        <v>184</v>
      </c>
      <c r="F30" s="8"/>
    </row>
    <row r="31" spans="1:9" x14ac:dyDescent="0.25">
      <c r="A31" s="28">
        <f t="shared" si="0"/>
        <v>44759</v>
      </c>
      <c r="B31" s="33" t="s">
        <v>273</v>
      </c>
      <c r="C31" s="27" t="s">
        <v>186</v>
      </c>
      <c r="D31" s="27" t="s">
        <v>220</v>
      </c>
      <c r="E31" s="27" t="s">
        <v>173</v>
      </c>
      <c r="F31" s="27" t="s">
        <v>274</v>
      </c>
      <c r="G31" s="53" t="s">
        <v>214</v>
      </c>
      <c r="H31" s="53"/>
      <c r="I31" s="53"/>
    </row>
    <row r="32" spans="1:9" ht="16.5" x14ac:dyDescent="0.3">
      <c r="A32" s="28">
        <f t="shared" si="0"/>
        <v>44766</v>
      </c>
      <c r="B32" s="31" t="s">
        <v>106</v>
      </c>
      <c r="C32" s="50" t="s">
        <v>275</v>
      </c>
      <c r="D32" s="47" t="s">
        <v>208</v>
      </c>
      <c r="E32" s="47" t="s">
        <v>196</v>
      </c>
      <c r="F32" s="51"/>
    </row>
    <row r="33" spans="1:6" x14ac:dyDescent="0.25">
      <c r="A33" s="28">
        <f t="shared" si="0"/>
        <v>44773</v>
      </c>
      <c r="B33" s="27" t="s">
        <v>177</v>
      </c>
      <c r="C33" s="27" t="s">
        <v>194</v>
      </c>
      <c r="D33" s="27" t="s">
        <v>176</v>
      </c>
      <c r="E33" s="27" t="s">
        <v>198</v>
      </c>
      <c r="F33" s="27" t="s">
        <v>269</v>
      </c>
    </row>
    <row r="34" spans="1:6" x14ac:dyDescent="0.25">
      <c r="A34" s="28">
        <f t="shared" si="0"/>
        <v>44780</v>
      </c>
      <c r="B34" s="44" t="s">
        <v>241</v>
      </c>
      <c r="C34" s="47" t="s">
        <v>210</v>
      </c>
      <c r="D34" s="47" t="s">
        <v>225</v>
      </c>
      <c r="E34" s="47" t="s">
        <v>223</v>
      </c>
      <c r="F34" s="43"/>
    </row>
    <row r="35" spans="1:6" x14ac:dyDescent="0.25">
      <c r="A35" s="28">
        <f t="shared" si="0"/>
        <v>44787</v>
      </c>
      <c r="B35" s="31" t="s">
        <v>91</v>
      </c>
      <c r="C35" s="27" t="s">
        <v>6</v>
      </c>
      <c r="D35" s="27" t="s">
        <v>204</v>
      </c>
      <c r="E35" s="27" t="s">
        <v>18</v>
      </c>
      <c r="F35" s="11"/>
    </row>
    <row r="36" spans="1:6" x14ac:dyDescent="0.25">
      <c r="A36" s="28">
        <f t="shared" si="0"/>
        <v>44794</v>
      </c>
      <c r="B36" s="32" t="s">
        <v>252</v>
      </c>
      <c r="C36" s="27" t="s">
        <v>231</v>
      </c>
      <c r="D36" s="27" t="s">
        <v>203</v>
      </c>
      <c r="E36" s="27" t="s">
        <v>193</v>
      </c>
      <c r="F36" s="11"/>
    </row>
    <row r="37" spans="1:6" x14ac:dyDescent="0.25">
      <c r="A37" s="28">
        <f t="shared" si="0"/>
        <v>44801</v>
      </c>
      <c r="B37" s="31" t="s">
        <v>253</v>
      </c>
      <c r="C37" s="33" t="s">
        <v>34</v>
      </c>
      <c r="D37" s="27" t="s">
        <v>174</v>
      </c>
      <c r="E37" s="27" t="s">
        <v>36</v>
      </c>
      <c r="F37" s="14"/>
    </row>
    <row r="38" spans="1:6" x14ac:dyDescent="0.25">
      <c r="A38" s="28">
        <f t="shared" si="0"/>
        <v>44808</v>
      </c>
      <c r="B38" s="31" t="s">
        <v>257</v>
      </c>
      <c r="C38" s="27" t="s">
        <v>14</v>
      </c>
      <c r="D38" s="27" t="s">
        <v>13</v>
      </c>
      <c r="E38" s="27" t="s">
        <v>26</v>
      </c>
      <c r="F38" s="11"/>
    </row>
    <row r="39" spans="1:6" x14ac:dyDescent="0.25">
      <c r="A39" s="28">
        <f t="shared" si="0"/>
        <v>44815</v>
      </c>
      <c r="B39" s="31" t="s">
        <v>83</v>
      </c>
      <c r="C39" s="27" t="s">
        <v>186</v>
      </c>
      <c r="D39" s="27" t="s">
        <v>171</v>
      </c>
      <c r="E39" s="27" t="s">
        <v>82</v>
      </c>
      <c r="F39" s="16"/>
    </row>
    <row r="40" spans="1:6" x14ac:dyDescent="0.25">
      <c r="A40" s="28">
        <f t="shared" si="0"/>
        <v>44822</v>
      </c>
      <c r="B40" s="31" t="s">
        <v>259</v>
      </c>
      <c r="C40" s="47" t="s">
        <v>20</v>
      </c>
      <c r="D40" s="47" t="s">
        <v>22</v>
      </c>
      <c r="E40" s="47" t="s">
        <v>162</v>
      </c>
      <c r="F40" s="11"/>
    </row>
    <row r="41" spans="1:6" x14ac:dyDescent="0.25">
      <c r="A41" s="28">
        <f t="shared" si="0"/>
        <v>44829</v>
      </c>
      <c r="B41" s="31" t="s">
        <v>260</v>
      </c>
      <c r="C41" s="33" t="s">
        <v>38</v>
      </c>
      <c r="D41" s="33" t="s">
        <v>39</v>
      </c>
      <c r="E41" s="33" t="s">
        <v>11</v>
      </c>
      <c r="F41" s="15"/>
    </row>
    <row r="42" spans="1:6" x14ac:dyDescent="0.25">
      <c r="A42" s="28">
        <f t="shared" si="0"/>
        <v>44836</v>
      </c>
      <c r="B42" s="31" t="s">
        <v>262</v>
      </c>
      <c r="C42" s="27" t="s">
        <v>224</v>
      </c>
      <c r="D42" s="27" t="s">
        <v>220</v>
      </c>
      <c r="E42" s="27" t="s">
        <v>47</v>
      </c>
      <c r="F42" s="15"/>
    </row>
    <row r="43" spans="1:6" ht="13.5" customHeight="1" x14ac:dyDescent="0.25">
      <c r="A43" s="28">
        <f t="shared" si="0"/>
        <v>44843</v>
      </c>
      <c r="B43" s="31" t="s">
        <v>261</v>
      </c>
      <c r="C43" s="27" t="s">
        <v>70</v>
      </c>
      <c r="D43" s="27" t="s">
        <v>7</v>
      </c>
      <c r="E43" s="27" t="s">
        <v>8</v>
      </c>
      <c r="F43" s="15"/>
    </row>
    <row r="44" spans="1:6" ht="12" customHeight="1" x14ac:dyDescent="0.25">
      <c r="A44" s="28">
        <f t="shared" si="0"/>
        <v>44850</v>
      </c>
      <c r="B44" s="31" t="s">
        <v>263</v>
      </c>
      <c r="C44" s="27" t="s">
        <v>41</v>
      </c>
      <c r="D44" s="49" t="s">
        <v>213</v>
      </c>
      <c r="E44" s="27" t="s">
        <v>50</v>
      </c>
      <c r="F44" s="15"/>
    </row>
    <row r="45" spans="1:6" ht="12.75" customHeight="1" x14ac:dyDescent="0.25">
      <c r="A45" s="28">
        <f t="shared" si="0"/>
        <v>44857</v>
      </c>
      <c r="B45" s="31" t="s">
        <v>264</v>
      </c>
      <c r="C45" s="27" t="s">
        <v>74</v>
      </c>
      <c r="D45" s="27" t="s">
        <v>79</v>
      </c>
      <c r="E45" s="27" t="s">
        <v>80</v>
      </c>
      <c r="F45" s="15"/>
    </row>
    <row r="46" spans="1:6" ht="13.5" customHeight="1" x14ac:dyDescent="0.25">
      <c r="A46" s="28">
        <f t="shared" si="0"/>
        <v>44864</v>
      </c>
      <c r="B46" s="27" t="s">
        <v>265</v>
      </c>
      <c r="C46" s="27" t="s">
        <v>181</v>
      </c>
      <c r="D46" s="27" t="s">
        <v>228</v>
      </c>
      <c r="E46" s="27" t="s">
        <v>30</v>
      </c>
      <c r="F46" s="15"/>
    </row>
    <row r="47" spans="1:6" ht="12.75" customHeight="1" x14ac:dyDescent="0.25">
      <c r="A47" s="28">
        <f t="shared" si="0"/>
        <v>44871</v>
      </c>
      <c r="B47" s="31" t="s">
        <v>266</v>
      </c>
      <c r="C47" s="27" t="s">
        <v>84</v>
      </c>
      <c r="D47" s="27" t="s">
        <v>85</v>
      </c>
      <c r="E47" s="27" t="s">
        <v>86</v>
      </c>
      <c r="F47" s="8"/>
    </row>
    <row r="48" spans="1:6" ht="12.75" customHeight="1" x14ac:dyDescent="0.25">
      <c r="A48" s="28">
        <f t="shared" si="0"/>
        <v>44878</v>
      </c>
      <c r="B48" s="27" t="s">
        <v>245</v>
      </c>
      <c r="C48" s="2" t="s">
        <v>68</v>
      </c>
      <c r="D48" s="2"/>
      <c r="E48" s="2" t="s">
        <v>178</v>
      </c>
      <c r="F48" s="8"/>
    </row>
    <row r="49" spans="1:8" ht="12" customHeight="1" x14ac:dyDescent="0.25">
      <c r="A49" s="28">
        <f t="shared" si="0"/>
        <v>44885</v>
      </c>
      <c r="B49" s="52" t="s">
        <v>148</v>
      </c>
      <c r="C49" s="52" t="s">
        <v>124</v>
      </c>
      <c r="D49" s="52" t="s">
        <v>149</v>
      </c>
      <c r="E49" s="52" t="s">
        <v>125</v>
      </c>
      <c r="F49" s="52" t="s">
        <v>123</v>
      </c>
    </row>
    <row r="50" spans="1:8" ht="13.5" customHeight="1" x14ac:dyDescent="0.25">
      <c r="A50" s="28">
        <f t="shared" si="0"/>
        <v>44892</v>
      </c>
      <c r="B50" s="15" t="s">
        <v>134</v>
      </c>
      <c r="C50" s="15" t="s">
        <v>133</v>
      </c>
      <c r="D50" s="15" t="s">
        <v>132</v>
      </c>
      <c r="E50" s="15" t="s">
        <v>129</v>
      </c>
      <c r="F50" s="15" t="s">
        <v>126</v>
      </c>
    </row>
    <row r="51" spans="1:8" ht="12.75" customHeight="1" x14ac:dyDescent="0.25">
      <c r="A51" s="28">
        <f t="shared" si="0"/>
        <v>44899</v>
      </c>
      <c r="B51" s="15" t="s">
        <v>138</v>
      </c>
      <c r="C51" s="15" t="s">
        <v>135</v>
      </c>
      <c r="D51" s="15" t="s">
        <v>272</v>
      </c>
      <c r="E51" s="15" t="s">
        <v>136</v>
      </c>
      <c r="F51" s="15" t="s">
        <v>126</v>
      </c>
    </row>
    <row r="52" spans="1:8" ht="11.25" customHeight="1" x14ac:dyDescent="0.25">
      <c r="A52" s="28">
        <f t="shared" si="0"/>
        <v>44906</v>
      </c>
      <c r="B52" s="15" t="s">
        <v>140</v>
      </c>
      <c r="C52" s="15" t="s">
        <v>141</v>
      </c>
      <c r="D52" s="15" t="s">
        <v>142</v>
      </c>
      <c r="E52" s="15" t="s">
        <v>128</v>
      </c>
      <c r="F52" s="15" t="s">
        <v>126</v>
      </c>
    </row>
    <row r="53" spans="1:8" ht="12.75" customHeight="1" x14ac:dyDescent="0.25">
      <c r="A53" s="28">
        <f t="shared" si="0"/>
        <v>44913</v>
      </c>
      <c r="B53" s="15" t="s">
        <v>279</v>
      </c>
      <c r="C53" s="15" t="s">
        <v>280</v>
      </c>
      <c r="D53" s="15" t="s">
        <v>278</v>
      </c>
      <c r="E53" s="15" t="s">
        <v>127</v>
      </c>
      <c r="F53" s="54" t="s">
        <v>126</v>
      </c>
      <c r="G53" s="56" t="s">
        <v>276</v>
      </c>
      <c r="H53" s="55" t="s">
        <v>277</v>
      </c>
    </row>
    <row r="54" spans="1:8" ht="12" customHeight="1" x14ac:dyDescent="0.25">
      <c r="A54" s="28">
        <f>SUM(A53+7)</f>
        <v>44920</v>
      </c>
      <c r="B54" s="15"/>
      <c r="C54" s="15"/>
      <c r="D54" s="15"/>
      <c r="E54" s="15"/>
      <c r="F54" s="15" t="s">
        <v>126</v>
      </c>
    </row>
    <row r="55" spans="1:8" x14ac:dyDescent="0.25">
      <c r="A55" s="28">
        <v>44562</v>
      </c>
      <c r="B55" s="15"/>
      <c r="C55" s="15" t="s">
        <v>281</v>
      </c>
      <c r="D55" s="15"/>
      <c r="E55" s="15"/>
      <c r="F55" s="15"/>
    </row>
    <row r="56" spans="1:8" x14ac:dyDescent="0.25">
      <c r="B56" s="43" t="s">
        <v>158</v>
      </c>
      <c r="C56" s="43" t="s">
        <v>178</v>
      </c>
      <c r="D56" s="27" t="s">
        <v>5</v>
      </c>
      <c r="E56" s="27" t="s">
        <v>162</v>
      </c>
      <c r="F56" s="27" t="s">
        <v>131</v>
      </c>
    </row>
    <row r="57" spans="1:8" x14ac:dyDescent="0.25">
      <c r="B57" s="57" t="s">
        <v>185</v>
      </c>
      <c r="C57" s="27" t="s">
        <v>184</v>
      </c>
      <c r="D57" s="27" t="s">
        <v>103</v>
      </c>
      <c r="E57" s="27" t="s">
        <v>104</v>
      </c>
      <c r="F57" s="31" t="s">
        <v>105</v>
      </c>
    </row>
    <row r="58" spans="1:8" x14ac:dyDescent="0.25">
      <c r="B58" s="27" t="s">
        <v>153</v>
      </c>
      <c r="C58" s="27" t="s">
        <v>6</v>
      </c>
      <c r="D58" s="27" t="s">
        <v>7</v>
      </c>
      <c r="E58" s="27" t="s">
        <v>8</v>
      </c>
      <c r="F58" s="27" t="s">
        <v>9</v>
      </c>
    </row>
    <row r="59" spans="1:8" x14ac:dyDescent="0.25">
      <c r="B59" s="27" t="s">
        <v>33</v>
      </c>
      <c r="C59" s="27" t="s">
        <v>34</v>
      </c>
      <c r="D59" s="32" t="s">
        <v>14</v>
      </c>
      <c r="E59" s="27" t="s">
        <v>36</v>
      </c>
      <c r="F59" s="27" t="s">
        <v>37</v>
      </c>
    </row>
    <row r="60" spans="1:8" x14ac:dyDescent="0.25">
      <c r="B60" s="27" t="s">
        <v>19</v>
      </c>
      <c r="C60" s="27" t="s">
        <v>20</v>
      </c>
      <c r="D60" s="27" t="s">
        <v>21</v>
      </c>
      <c r="E60" s="27" t="s">
        <v>22</v>
      </c>
      <c r="F60" s="27" t="s">
        <v>23</v>
      </c>
    </row>
    <row r="61" spans="1:8" x14ac:dyDescent="0.25">
      <c r="B61" s="27" t="s">
        <v>12</v>
      </c>
      <c r="C61" s="27" t="s">
        <v>193</v>
      </c>
      <c r="D61" s="27" t="s">
        <v>13</v>
      </c>
      <c r="E61" s="27" t="s">
        <v>26</v>
      </c>
      <c r="F61" s="27" t="s">
        <v>170</v>
      </c>
    </row>
    <row r="62" spans="1:8" x14ac:dyDescent="0.25">
      <c r="B62" s="27" t="s">
        <v>16</v>
      </c>
      <c r="C62" s="33" t="s">
        <v>186</v>
      </c>
      <c r="D62" s="27" t="s">
        <v>171</v>
      </c>
      <c r="E62" s="27" t="s">
        <v>18</v>
      </c>
      <c r="F62" s="27" t="s">
        <v>9</v>
      </c>
    </row>
    <row r="63" spans="1:8" x14ac:dyDescent="0.25">
      <c r="B63" s="27" t="s">
        <v>159</v>
      </c>
      <c r="C63" s="27" t="s">
        <v>39</v>
      </c>
      <c r="D63" s="27" t="s">
        <v>38</v>
      </c>
      <c r="E63" s="27" t="s">
        <v>11</v>
      </c>
      <c r="F63" s="27" t="s">
        <v>151</v>
      </c>
    </row>
    <row r="64" spans="1:8" x14ac:dyDescent="0.25">
      <c r="B64" s="27" t="s">
        <v>160</v>
      </c>
      <c r="C64" s="27" t="s">
        <v>41</v>
      </c>
      <c r="D64" s="27" t="s">
        <v>174</v>
      </c>
      <c r="E64" s="27" t="s">
        <v>196</v>
      </c>
      <c r="F64" s="27" t="s">
        <v>44</v>
      </c>
    </row>
    <row r="65" spans="2:6" x14ac:dyDescent="0.25">
      <c r="B65" s="27" t="s">
        <v>28</v>
      </c>
      <c r="C65" s="2" t="s">
        <v>29</v>
      </c>
      <c r="D65" s="2" t="s">
        <v>30</v>
      </c>
      <c r="E65" s="2" t="s">
        <v>31</v>
      </c>
      <c r="F65" s="40" t="s">
        <v>32</v>
      </c>
    </row>
    <row r="66" spans="2:6" x14ac:dyDescent="0.25">
      <c r="B66" s="33" t="s">
        <v>177</v>
      </c>
      <c r="C66" s="33" t="s">
        <v>194</v>
      </c>
      <c r="D66" s="33" t="s">
        <v>176</v>
      </c>
      <c r="E66" s="33" t="s">
        <v>195</v>
      </c>
      <c r="F66" s="37"/>
    </row>
    <row r="67" spans="2:6" x14ac:dyDescent="0.25">
      <c r="B67" s="27" t="s">
        <v>52</v>
      </c>
      <c r="C67" s="27" t="s">
        <v>53</v>
      </c>
      <c r="D67" s="27" t="s">
        <v>54</v>
      </c>
      <c r="E67" s="27" t="s">
        <v>55</v>
      </c>
      <c r="F67" s="27" t="s">
        <v>56</v>
      </c>
    </row>
    <row r="68" spans="2:6" x14ac:dyDescent="0.25">
      <c r="B68" s="27"/>
      <c r="C68" s="27" t="s">
        <v>58</v>
      </c>
      <c r="D68" s="27" t="s">
        <v>59</v>
      </c>
      <c r="E68" s="27" t="s">
        <v>99</v>
      </c>
      <c r="F68" s="27" t="s">
        <v>56</v>
      </c>
    </row>
    <row r="69" spans="2:6" x14ac:dyDescent="0.25">
      <c r="B69" s="27" t="s">
        <v>61</v>
      </c>
      <c r="C69" s="34" t="s">
        <v>62</v>
      </c>
      <c r="D69" s="34" t="s">
        <v>63</v>
      </c>
      <c r="E69" s="34" t="s">
        <v>64</v>
      </c>
      <c r="F69" s="34" t="s">
        <v>65</v>
      </c>
    </row>
    <row r="70" spans="2:6" x14ac:dyDescent="0.25">
      <c r="B70" s="27" t="s">
        <v>57</v>
      </c>
      <c r="C70" s="27" t="s">
        <v>68</v>
      </c>
      <c r="D70" s="27" t="s">
        <v>178</v>
      </c>
      <c r="E70" s="27" t="s">
        <v>67</v>
      </c>
      <c r="F70" s="27" t="s">
        <v>69</v>
      </c>
    </row>
    <row r="71" spans="2:6" x14ac:dyDescent="0.25">
      <c r="B71" s="27" t="s">
        <v>66</v>
      </c>
      <c r="C71" s="27"/>
      <c r="D71" s="27"/>
      <c r="E71" s="27"/>
      <c r="F71" s="27"/>
    </row>
    <row r="72" spans="2:6" x14ac:dyDescent="0.25">
      <c r="B72" s="27" t="s">
        <v>180</v>
      </c>
      <c r="C72" s="27" t="s">
        <v>198</v>
      </c>
      <c r="D72" s="27" t="s">
        <v>70</v>
      </c>
      <c r="E72" s="27" t="s">
        <v>47</v>
      </c>
      <c r="F72" s="27" t="s">
        <v>72</v>
      </c>
    </row>
    <row r="73" spans="2:6" x14ac:dyDescent="0.25">
      <c r="B73" s="27" t="s">
        <v>73</v>
      </c>
      <c r="C73" s="27" t="s">
        <v>182</v>
      </c>
      <c r="D73" s="27" t="s">
        <v>75</v>
      </c>
      <c r="E73" s="27" t="s">
        <v>76</v>
      </c>
      <c r="F73" s="27" t="s">
        <v>77</v>
      </c>
    </row>
    <row r="74" spans="2:6" x14ac:dyDescent="0.25">
      <c r="B74" s="27" t="s">
        <v>48</v>
      </c>
      <c r="C74" s="27" t="s">
        <v>74</v>
      </c>
      <c r="D74" s="27" t="s">
        <v>79</v>
      </c>
      <c r="E74" s="27" t="s">
        <v>80</v>
      </c>
      <c r="F74" s="27" t="s">
        <v>77</v>
      </c>
    </row>
    <row r="75" spans="2:6" x14ac:dyDescent="0.25">
      <c r="B75" s="27" t="s">
        <v>83</v>
      </c>
      <c r="C75" s="27"/>
      <c r="D75" s="27" t="s">
        <v>108</v>
      </c>
      <c r="E75" s="27" t="s">
        <v>188</v>
      </c>
      <c r="F75" s="27" t="s">
        <v>9</v>
      </c>
    </row>
    <row r="76" spans="2:6" x14ac:dyDescent="0.25">
      <c r="B76" s="27" t="s">
        <v>87</v>
      </c>
      <c r="C76" s="27" t="s">
        <v>84</v>
      </c>
      <c r="D76" s="27" t="s">
        <v>85</v>
      </c>
      <c r="E76" s="27" t="s">
        <v>86</v>
      </c>
      <c r="F76" s="27" t="s">
        <v>18</v>
      </c>
    </row>
    <row r="77" spans="2:6" x14ac:dyDescent="0.25">
      <c r="B77" s="27" t="s">
        <v>81</v>
      </c>
      <c r="C77" s="27" t="s">
        <v>150</v>
      </c>
      <c r="D77" s="27" t="s">
        <v>122</v>
      </c>
      <c r="E77" s="27" t="s">
        <v>89</v>
      </c>
      <c r="F77" s="27" t="s">
        <v>90</v>
      </c>
    </row>
    <row r="78" spans="2:6" x14ac:dyDescent="0.25">
      <c r="B78" s="27" t="s">
        <v>93</v>
      </c>
      <c r="C78" s="27" t="s">
        <v>190</v>
      </c>
      <c r="D78" s="27" t="s">
        <v>95</v>
      </c>
      <c r="E78" s="27" t="s">
        <v>82</v>
      </c>
      <c r="F78" s="27" t="s">
        <v>96</v>
      </c>
    </row>
    <row r="79" spans="2:6" x14ac:dyDescent="0.25">
      <c r="B79" s="27" t="s">
        <v>91</v>
      </c>
      <c r="C79" s="27" t="s">
        <v>49</v>
      </c>
      <c r="D79" s="27" t="s">
        <v>50</v>
      </c>
      <c r="E79" s="27" t="s">
        <v>51</v>
      </c>
      <c r="F79" s="27" t="s">
        <v>9</v>
      </c>
    </row>
    <row r="80" spans="2:6" x14ac:dyDescent="0.25">
      <c r="B80" s="27" t="s">
        <v>157</v>
      </c>
      <c r="C80" s="27" t="s">
        <v>189</v>
      </c>
      <c r="D80" s="27" t="s">
        <v>42</v>
      </c>
      <c r="E80" s="27" t="s">
        <v>100</v>
      </c>
      <c r="F80" s="27"/>
    </row>
    <row r="81" spans="2:6" x14ac:dyDescent="0.25">
      <c r="B81" s="27" t="s">
        <v>102</v>
      </c>
      <c r="C81" s="35" t="s">
        <v>78</v>
      </c>
      <c r="D81" s="36" t="s">
        <v>173</v>
      </c>
      <c r="E81" s="36" t="s">
        <v>101</v>
      </c>
      <c r="F81" s="36" t="s">
        <v>199</v>
      </c>
    </row>
    <row r="82" spans="2:6" x14ac:dyDescent="0.25">
      <c r="B82" s="36" t="s">
        <v>97</v>
      </c>
      <c r="C82" s="27" t="s">
        <v>181</v>
      </c>
      <c r="D82" s="27" t="s">
        <v>152</v>
      </c>
      <c r="E82" s="27" t="s">
        <v>191</v>
      </c>
      <c r="F82" s="11"/>
    </row>
    <row r="83" spans="2:6" x14ac:dyDescent="0.25">
      <c r="B83" s="27" t="s">
        <v>106</v>
      </c>
      <c r="C83" s="27" t="s">
        <v>197</v>
      </c>
      <c r="D83" s="27" t="s">
        <v>163</v>
      </c>
      <c r="E83" s="27" t="s">
        <v>187</v>
      </c>
      <c r="F83" s="27"/>
    </row>
    <row r="84" spans="2:6" x14ac:dyDescent="0.25">
      <c r="B84" s="33" t="s">
        <v>183</v>
      </c>
      <c r="C84" s="27" t="s">
        <v>6</v>
      </c>
      <c r="D84" s="27" t="s">
        <v>7</v>
      </c>
      <c r="E84" s="27" t="s">
        <v>8</v>
      </c>
      <c r="F84" s="27" t="s">
        <v>9</v>
      </c>
    </row>
    <row r="85" spans="2:6" x14ac:dyDescent="0.25">
      <c r="B85" s="31" t="s">
        <v>112</v>
      </c>
      <c r="C85" s="2" t="s">
        <v>205</v>
      </c>
      <c r="D85" s="45" t="s">
        <v>208</v>
      </c>
      <c r="E85" s="2" t="s">
        <v>26</v>
      </c>
      <c r="F85" s="8"/>
    </row>
    <row r="86" spans="2:6" x14ac:dyDescent="0.25">
      <c r="B86" s="27" t="s">
        <v>200</v>
      </c>
      <c r="C86" s="43" t="s">
        <v>34</v>
      </c>
      <c r="D86" s="36" t="s">
        <v>14</v>
      </c>
      <c r="E86" s="43" t="s">
        <v>36</v>
      </c>
      <c r="F86" s="43" t="s">
        <v>37</v>
      </c>
    </row>
    <row r="87" spans="2:6" x14ac:dyDescent="0.25">
      <c r="B87" s="44" t="s">
        <v>209</v>
      </c>
      <c r="C87" s="27" t="s">
        <v>186</v>
      </c>
      <c r="D87" s="27" t="s">
        <v>171</v>
      </c>
      <c r="E87" s="27" t="s">
        <v>18</v>
      </c>
      <c r="F87" s="43"/>
    </row>
    <row r="88" spans="2:6" x14ac:dyDescent="0.25">
      <c r="B88" s="31" t="s">
        <v>111</v>
      </c>
      <c r="C88" s="27" t="s">
        <v>201</v>
      </c>
      <c r="D88" s="27" t="s">
        <v>75</v>
      </c>
      <c r="E88" s="27" t="s">
        <v>76</v>
      </c>
      <c r="F88" s="11"/>
    </row>
    <row r="89" spans="2:6" x14ac:dyDescent="0.25">
      <c r="B89" s="32" t="s">
        <v>109</v>
      </c>
      <c r="C89" s="43" t="s">
        <v>194</v>
      </c>
      <c r="D89" s="33" t="s">
        <v>176</v>
      </c>
      <c r="E89" s="33" t="s">
        <v>195</v>
      </c>
      <c r="F89" s="11"/>
    </row>
    <row r="90" spans="2:6" x14ac:dyDescent="0.25">
      <c r="B90" s="31" t="s">
        <v>161</v>
      </c>
      <c r="C90" s="27" t="s">
        <v>198</v>
      </c>
      <c r="D90" s="27" t="s">
        <v>70</v>
      </c>
      <c r="E90" s="27" t="s">
        <v>47</v>
      </c>
      <c r="F90" s="14"/>
    </row>
    <row r="91" spans="2:6" x14ac:dyDescent="0.25">
      <c r="B91" s="31" t="s">
        <v>113</v>
      </c>
      <c r="C91" s="27" t="s">
        <v>150</v>
      </c>
      <c r="D91" s="27" t="s">
        <v>122</v>
      </c>
      <c r="E91" s="27" t="s">
        <v>89</v>
      </c>
      <c r="F91" s="11"/>
    </row>
    <row r="92" spans="2:6" x14ac:dyDescent="0.25">
      <c r="B92" s="31" t="s">
        <v>179</v>
      </c>
      <c r="C92" s="27" t="s">
        <v>193</v>
      </c>
      <c r="D92" s="27" t="s">
        <v>206</v>
      </c>
      <c r="E92" s="27" t="s">
        <v>207</v>
      </c>
      <c r="F92" s="16"/>
    </row>
    <row r="93" spans="2:6" x14ac:dyDescent="0.25">
      <c r="B93" s="31" t="s">
        <v>114</v>
      </c>
      <c r="C93" s="27" t="s">
        <v>39</v>
      </c>
      <c r="D93" s="27" t="s">
        <v>38</v>
      </c>
      <c r="E93" s="27" t="s">
        <v>11</v>
      </c>
      <c r="F93" s="11"/>
    </row>
    <row r="94" spans="2:6" x14ac:dyDescent="0.25">
      <c r="B94" s="31" t="s">
        <v>116</v>
      </c>
      <c r="C94" s="27" t="s">
        <v>74</v>
      </c>
      <c r="D94" s="27" t="s">
        <v>79</v>
      </c>
      <c r="E94" s="27" t="s">
        <v>80</v>
      </c>
      <c r="F94" s="15"/>
    </row>
    <row r="95" spans="2:6" x14ac:dyDescent="0.25">
      <c r="B95" s="31" t="s">
        <v>117</v>
      </c>
      <c r="C95" s="27" t="s">
        <v>84</v>
      </c>
      <c r="D95" s="27" t="s">
        <v>85</v>
      </c>
      <c r="E95" s="27" t="s">
        <v>86</v>
      </c>
      <c r="F95" s="15"/>
    </row>
    <row r="96" spans="2:6" x14ac:dyDescent="0.25">
      <c r="B96" s="31" t="s">
        <v>118</v>
      </c>
      <c r="C96" s="2" t="s">
        <v>29</v>
      </c>
      <c r="D96" s="2" t="s">
        <v>30</v>
      </c>
      <c r="E96" s="2" t="s">
        <v>31</v>
      </c>
      <c r="F96" s="15"/>
    </row>
    <row r="97" spans="2:6" x14ac:dyDescent="0.25">
      <c r="B97" s="31" t="s">
        <v>119</v>
      </c>
      <c r="C97" s="11" t="s">
        <v>202</v>
      </c>
      <c r="D97" s="27" t="s">
        <v>211</v>
      </c>
      <c r="E97" s="27" t="s">
        <v>163</v>
      </c>
      <c r="F97" s="15"/>
    </row>
    <row r="98" spans="2:6" x14ac:dyDescent="0.25">
      <c r="B98" s="31" t="s">
        <v>120</v>
      </c>
      <c r="C98" s="27" t="s">
        <v>150</v>
      </c>
      <c r="D98" s="11" t="s">
        <v>210</v>
      </c>
      <c r="E98" s="27" t="s">
        <v>196</v>
      </c>
      <c r="F98" s="15"/>
    </row>
    <row r="99" spans="2:6" x14ac:dyDescent="0.25">
      <c r="B99" s="27" t="s">
        <v>24</v>
      </c>
      <c r="C99" s="13" t="s">
        <v>203</v>
      </c>
      <c r="D99" s="2" t="s">
        <v>178</v>
      </c>
      <c r="E99" s="2" t="s">
        <v>11</v>
      </c>
      <c r="F99" s="15"/>
    </row>
    <row r="100" spans="2:6" x14ac:dyDescent="0.25">
      <c r="B100" s="31" t="s">
        <v>110</v>
      </c>
      <c r="C100" s="36" t="s">
        <v>182</v>
      </c>
      <c r="D100" s="13" t="s">
        <v>212</v>
      </c>
      <c r="E100" s="2" t="s">
        <v>26</v>
      </c>
      <c r="F100" s="8"/>
    </row>
    <row r="101" spans="2:6" x14ac:dyDescent="0.25">
      <c r="B101" s="27" t="s">
        <v>156</v>
      </c>
      <c r="C101" s="2" t="s">
        <v>186</v>
      </c>
      <c r="D101" s="2" t="s">
        <v>204</v>
      </c>
      <c r="E101" s="2" t="s">
        <v>173</v>
      </c>
      <c r="F101" s="8"/>
    </row>
  </sheetData>
  <pageMargins left="0.25" right="0.25" top="0.25" bottom="0.2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DC7C-02BC-4027-BBC0-1DC9D6EC2E0D}">
  <dimension ref="A1:L55"/>
  <sheetViews>
    <sheetView zoomScale="110" zoomScaleNormal="110" workbookViewId="0">
      <selection sqref="A1:F55"/>
    </sheetView>
  </sheetViews>
  <sheetFormatPr defaultRowHeight="15" x14ac:dyDescent="0.25"/>
  <cols>
    <col min="1" max="1" width="10.7109375" bestFit="1" customWidth="1"/>
    <col min="2" max="2" width="23.140625" customWidth="1"/>
    <col min="3" max="3" width="19.42578125" customWidth="1"/>
    <col min="4" max="4" width="18.140625" customWidth="1"/>
    <col min="5" max="5" width="19.28515625" customWidth="1"/>
    <col min="6" max="6" width="11.140625" customWidth="1"/>
    <col min="7" max="7" width="20.85546875" customWidth="1"/>
    <col min="8" max="8" width="24.28515625" customWidth="1"/>
    <col min="9" max="9" width="20.42578125" customWidth="1"/>
    <col min="10" max="10" width="21.28515625" customWidth="1"/>
    <col min="11" max="11" width="19" customWidth="1"/>
    <col min="12" max="12" width="13.42578125" customWidth="1"/>
  </cols>
  <sheetData>
    <row r="1" spans="1:12" x14ac:dyDescent="0.25">
      <c r="A1" s="26">
        <v>44927</v>
      </c>
      <c r="B1" s="65" t="s">
        <v>177</v>
      </c>
      <c r="C1" s="65" t="s">
        <v>282</v>
      </c>
      <c r="D1" s="66" t="s">
        <v>283</v>
      </c>
      <c r="E1" s="65" t="s">
        <v>182</v>
      </c>
      <c r="F1" s="65" t="s">
        <v>284</v>
      </c>
      <c r="H1" s="53"/>
      <c r="I1" s="53"/>
      <c r="J1" s="53"/>
      <c r="K1" s="53"/>
      <c r="L1" s="53"/>
    </row>
    <row r="2" spans="1:12" x14ac:dyDescent="0.25">
      <c r="A2" s="28">
        <f>SUM(A1+7)</f>
        <v>44934</v>
      </c>
      <c r="B2" s="67" t="s">
        <v>288</v>
      </c>
      <c r="C2" s="65" t="s">
        <v>186</v>
      </c>
      <c r="D2" s="65" t="s">
        <v>274</v>
      </c>
      <c r="E2" s="65" t="s">
        <v>204</v>
      </c>
      <c r="F2" s="68" t="s">
        <v>332</v>
      </c>
      <c r="H2" s="49"/>
      <c r="I2" s="53"/>
      <c r="J2" s="53"/>
      <c r="K2" s="53"/>
      <c r="L2" s="49"/>
    </row>
    <row r="3" spans="1:12" x14ac:dyDescent="0.25">
      <c r="A3" s="28">
        <f t="shared" ref="A3:A53" si="0">SUM(A2+7)</f>
        <v>44941</v>
      </c>
      <c r="B3" s="65" t="s">
        <v>287</v>
      </c>
      <c r="C3" s="65" t="s">
        <v>216</v>
      </c>
      <c r="D3" s="65" t="s">
        <v>202</v>
      </c>
      <c r="E3" s="65" t="s">
        <v>152</v>
      </c>
      <c r="F3" s="65" t="s">
        <v>285</v>
      </c>
      <c r="H3" s="53"/>
      <c r="I3" s="53"/>
      <c r="J3" s="53"/>
      <c r="K3" s="53"/>
      <c r="L3" s="53"/>
    </row>
    <row r="4" spans="1:12" x14ac:dyDescent="0.25">
      <c r="A4" s="28">
        <f t="shared" si="0"/>
        <v>44948</v>
      </c>
      <c r="B4" s="65" t="s">
        <v>286</v>
      </c>
      <c r="C4" s="69" t="s">
        <v>289</v>
      </c>
      <c r="D4" s="70" t="s">
        <v>290</v>
      </c>
      <c r="E4" s="70" t="s">
        <v>162</v>
      </c>
      <c r="F4" s="70" t="s">
        <v>23</v>
      </c>
      <c r="H4" s="53"/>
      <c r="I4" s="3"/>
      <c r="J4" s="3"/>
      <c r="K4" s="3"/>
      <c r="L4" s="3"/>
    </row>
    <row r="5" spans="1:12" x14ac:dyDescent="0.25">
      <c r="A5" s="28">
        <f t="shared" si="0"/>
        <v>44955</v>
      </c>
      <c r="B5" s="65" t="s">
        <v>364</v>
      </c>
      <c r="C5" s="65" t="s">
        <v>317</v>
      </c>
      <c r="D5" s="65" t="s">
        <v>122</v>
      </c>
      <c r="E5" s="65" t="s">
        <v>184</v>
      </c>
      <c r="F5" s="65" t="s">
        <v>215</v>
      </c>
      <c r="H5" s="53"/>
      <c r="I5" s="53"/>
      <c r="J5" s="53"/>
      <c r="K5" s="53"/>
      <c r="L5" s="53"/>
    </row>
    <row r="6" spans="1:12" x14ac:dyDescent="0.25">
      <c r="A6" s="28">
        <f t="shared" si="0"/>
        <v>44962</v>
      </c>
      <c r="B6" s="65" t="s">
        <v>291</v>
      </c>
      <c r="C6" s="65" t="s">
        <v>292</v>
      </c>
      <c r="D6" s="65" t="s">
        <v>293</v>
      </c>
      <c r="E6" s="65" t="s">
        <v>294</v>
      </c>
      <c r="F6" s="65" t="s">
        <v>284</v>
      </c>
      <c r="H6" s="53"/>
      <c r="I6" s="53"/>
      <c r="J6" s="53"/>
      <c r="K6" s="53"/>
      <c r="L6" s="53"/>
    </row>
    <row r="7" spans="1:12" x14ac:dyDescent="0.25">
      <c r="A7" s="28">
        <f t="shared" si="0"/>
        <v>44969</v>
      </c>
      <c r="B7" s="65" t="s">
        <v>328</v>
      </c>
      <c r="C7" s="71" t="s">
        <v>203</v>
      </c>
      <c r="D7" s="65" t="s">
        <v>194</v>
      </c>
      <c r="E7" s="65" t="s">
        <v>295</v>
      </c>
      <c r="F7" s="65" t="s">
        <v>296</v>
      </c>
      <c r="H7" s="53"/>
      <c r="I7" s="53"/>
      <c r="J7" s="53"/>
      <c r="K7" s="53"/>
      <c r="L7" s="53"/>
    </row>
    <row r="8" spans="1:12" x14ac:dyDescent="0.25">
      <c r="A8" s="28">
        <f t="shared" si="0"/>
        <v>44976</v>
      </c>
      <c r="B8" s="65" t="s">
        <v>297</v>
      </c>
      <c r="C8" s="65" t="s">
        <v>298</v>
      </c>
      <c r="D8" s="66" t="s">
        <v>299</v>
      </c>
      <c r="E8" s="65" t="s">
        <v>26</v>
      </c>
      <c r="F8" s="65" t="s">
        <v>301</v>
      </c>
      <c r="H8" s="53"/>
      <c r="I8" s="53"/>
      <c r="J8" s="53"/>
      <c r="K8" s="53"/>
      <c r="L8" s="53"/>
    </row>
    <row r="9" spans="1:12" x14ac:dyDescent="0.25">
      <c r="A9" s="28">
        <f t="shared" si="0"/>
        <v>44983</v>
      </c>
      <c r="B9" s="65" t="s">
        <v>300</v>
      </c>
      <c r="C9" s="65" t="s">
        <v>214</v>
      </c>
      <c r="D9" s="65" t="s">
        <v>75</v>
      </c>
      <c r="E9" s="65" t="s">
        <v>76</v>
      </c>
      <c r="F9" s="65" t="s">
        <v>9</v>
      </c>
      <c r="H9" s="53"/>
      <c r="I9" s="53"/>
      <c r="J9" s="53"/>
      <c r="K9" s="53"/>
      <c r="L9" s="53"/>
    </row>
    <row r="10" spans="1:12" x14ac:dyDescent="0.25">
      <c r="A10" s="28">
        <f t="shared" si="0"/>
        <v>44990</v>
      </c>
      <c r="B10" s="65" t="s">
        <v>264</v>
      </c>
      <c r="C10" s="70" t="s">
        <v>210</v>
      </c>
      <c r="D10" s="70" t="s">
        <v>222</v>
      </c>
      <c r="E10" s="70" t="s">
        <v>225</v>
      </c>
      <c r="F10" s="70" t="s">
        <v>9</v>
      </c>
      <c r="H10" s="53"/>
      <c r="I10" s="3"/>
      <c r="J10" s="3"/>
      <c r="K10" s="3"/>
      <c r="L10" s="3"/>
    </row>
    <row r="11" spans="1:12" x14ac:dyDescent="0.25">
      <c r="A11" s="28">
        <f t="shared" si="0"/>
        <v>44997</v>
      </c>
      <c r="B11" s="71" t="s">
        <v>326</v>
      </c>
      <c r="C11" s="70" t="s">
        <v>224</v>
      </c>
      <c r="D11" s="70" t="s">
        <v>220</v>
      </c>
      <c r="E11" s="70" t="s">
        <v>47</v>
      </c>
      <c r="F11" s="70" t="s">
        <v>47</v>
      </c>
      <c r="H11" s="53"/>
      <c r="I11" s="53"/>
      <c r="J11" s="53"/>
      <c r="K11" s="53"/>
      <c r="L11" s="49"/>
    </row>
    <row r="12" spans="1:12" x14ac:dyDescent="0.25">
      <c r="A12" s="28">
        <f t="shared" si="0"/>
        <v>45004</v>
      </c>
      <c r="B12" s="65" t="s">
        <v>238</v>
      </c>
      <c r="C12" s="65" t="s">
        <v>53</v>
      </c>
      <c r="D12" s="65" t="s">
        <v>54</v>
      </c>
      <c r="E12" s="65" t="s">
        <v>55</v>
      </c>
      <c r="F12" s="65" t="s">
        <v>56</v>
      </c>
      <c r="G12" s="79"/>
      <c r="H12" s="79"/>
      <c r="I12" s="79"/>
      <c r="J12" s="67"/>
      <c r="K12" s="53"/>
      <c r="L12" s="53"/>
    </row>
    <row r="13" spans="1:12" x14ac:dyDescent="0.25">
      <c r="A13" s="28">
        <f t="shared" si="0"/>
        <v>45011</v>
      </c>
      <c r="B13" s="65" t="s">
        <v>237</v>
      </c>
      <c r="C13" s="65" t="s">
        <v>64</v>
      </c>
      <c r="D13" s="65" t="s">
        <v>63</v>
      </c>
      <c r="E13" s="72"/>
      <c r="F13" s="65" t="s">
        <v>56</v>
      </c>
      <c r="H13" s="53"/>
      <c r="I13" s="53"/>
      <c r="J13" s="53"/>
      <c r="K13" s="53"/>
      <c r="L13" s="53"/>
    </row>
    <row r="14" spans="1:12" x14ac:dyDescent="0.25">
      <c r="A14" s="28">
        <f>SUM(A13+7)</f>
        <v>45018</v>
      </c>
      <c r="B14" s="65" t="s">
        <v>57</v>
      </c>
      <c r="C14" s="65" t="s">
        <v>58</v>
      </c>
      <c r="D14" s="65" t="s">
        <v>59</v>
      </c>
      <c r="E14" s="65" t="s">
        <v>99</v>
      </c>
      <c r="F14" s="65" t="s">
        <v>221</v>
      </c>
      <c r="H14" s="53"/>
      <c r="I14" s="53"/>
      <c r="J14" s="53"/>
      <c r="K14" s="53"/>
      <c r="L14" s="53"/>
    </row>
    <row r="15" spans="1:12" x14ac:dyDescent="0.25">
      <c r="A15" s="28" t="s">
        <v>65</v>
      </c>
      <c r="B15" s="65" t="s">
        <v>303</v>
      </c>
      <c r="C15" s="65" t="s">
        <v>343</v>
      </c>
      <c r="D15" s="66" t="s">
        <v>342</v>
      </c>
      <c r="E15" s="65" t="s">
        <v>307</v>
      </c>
      <c r="F15" s="65" t="s">
        <v>65</v>
      </c>
      <c r="H15" s="53"/>
      <c r="I15" s="53"/>
      <c r="J15" s="53"/>
      <c r="K15" s="53"/>
      <c r="L15" s="53"/>
    </row>
    <row r="16" spans="1:12" x14ac:dyDescent="0.25">
      <c r="A16" s="46">
        <f>SUM(A14+7)</f>
        <v>45025</v>
      </c>
      <c r="B16" s="65" t="s">
        <v>302</v>
      </c>
      <c r="C16" s="65" t="s">
        <v>68</v>
      </c>
      <c r="D16" s="65" t="s">
        <v>62</v>
      </c>
      <c r="E16" s="65" t="s">
        <v>67</v>
      </c>
      <c r="F16" s="65" t="s">
        <v>56</v>
      </c>
      <c r="H16" s="53"/>
      <c r="I16" s="53"/>
      <c r="J16" s="53"/>
      <c r="K16" s="53"/>
      <c r="L16" s="53"/>
    </row>
    <row r="17" spans="1:12" x14ac:dyDescent="0.25">
      <c r="A17" s="28">
        <f>SUM(A16+7)</f>
        <v>45032</v>
      </c>
      <c r="B17" s="65" t="s">
        <v>236</v>
      </c>
      <c r="C17" s="70" t="s">
        <v>20</v>
      </c>
      <c r="D17" s="70" t="s">
        <v>22</v>
      </c>
      <c r="E17" s="81" t="s">
        <v>319</v>
      </c>
      <c r="F17" s="70" t="s">
        <v>23</v>
      </c>
      <c r="H17" s="53"/>
      <c r="I17" s="53"/>
      <c r="J17" s="53"/>
      <c r="K17" s="53"/>
      <c r="L17" s="53"/>
    </row>
    <row r="18" spans="1:12" x14ac:dyDescent="0.25">
      <c r="A18" s="28">
        <f t="shared" si="0"/>
        <v>45039</v>
      </c>
      <c r="B18" s="65" t="s">
        <v>235</v>
      </c>
      <c r="C18" s="71" t="s">
        <v>34</v>
      </c>
      <c r="D18" s="65" t="s">
        <v>14</v>
      </c>
      <c r="E18" s="65" t="s">
        <v>36</v>
      </c>
      <c r="F18" s="65" t="s">
        <v>37</v>
      </c>
      <c r="H18" s="53"/>
      <c r="I18" s="53"/>
      <c r="J18" s="49"/>
      <c r="K18" s="53"/>
      <c r="L18" s="53"/>
    </row>
    <row r="19" spans="1:12" x14ac:dyDescent="0.25">
      <c r="A19" s="28">
        <f t="shared" si="0"/>
        <v>45046</v>
      </c>
      <c r="B19" s="65"/>
      <c r="C19" s="65"/>
      <c r="D19" s="65"/>
      <c r="E19" s="65"/>
      <c r="F19" s="65"/>
      <c r="H19" s="53"/>
      <c r="I19" s="53"/>
      <c r="J19" s="53"/>
      <c r="K19" s="53"/>
      <c r="L19" s="53"/>
    </row>
    <row r="20" spans="1:12" x14ac:dyDescent="0.25">
      <c r="A20" s="28">
        <f t="shared" si="0"/>
        <v>45053</v>
      </c>
      <c r="B20" s="65" t="s">
        <v>329</v>
      </c>
      <c r="C20" s="65" t="s">
        <v>231</v>
      </c>
      <c r="D20" s="65" t="s">
        <v>362</v>
      </c>
      <c r="E20" s="65" t="s">
        <v>193</v>
      </c>
      <c r="F20" s="65" t="s">
        <v>229</v>
      </c>
      <c r="H20" s="53"/>
      <c r="I20" s="53"/>
      <c r="J20" s="53"/>
      <c r="K20" s="53"/>
      <c r="L20" s="53"/>
    </row>
    <row r="21" spans="1:12" x14ac:dyDescent="0.25">
      <c r="A21" s="28">
        <f t="shared" si="0"/>
        <v>45060</v>
      </c>
      <c r="B21" s="65" t="s">
        <v>340</v>
      </c>
      <c r="C21" s="65" t="s">
        <v>186</v>
      </c>
      <c r="D21" s="65" t="s">
        <v>304</v>
      </c>
      <c r="E21" s="65" t="s">
        <v>82</v>
      </c>
      <c r="F21" s="65" t="s">
        <v>218</v>
      </c>
      <c r="H21" s="53"/>
      <c r="I21" s="53"/>
      <c r="J21" s="53"/>
      <c r="K21" s="53"/>
      <c r="L21" s="53"/>
    </row>
    <row r="22" spans="1:12" x14ac:dyDescent="0.25">
      <c r="A22" s="28">
        <f t="shared" si="0"/>
        <v>45067</v>
      </c>
      <c r="B22" s="65" t="s">
        <v>330</v>
      </c>
      <c r="C22" s="65" t="s">
        <v>189</v>
      </c>
      <c r="D22" s="66" t="s">
        <v>366</v>
      </c>
      <c r="E22" s="65" t="s">
        <v>188</v>
      </c>
      <c r="F22" s="65" t="s">
        <v>331</v>
      </c>
      <c r="H22" s="53"/>
      <c r="I22" s="53"/>
      <c r="J22" s="61"/>
      <c r="K22" s="53"/>
      <c r="L22" s="53"/>
    </row>
    <row r="23" spans="1:12" x14ac:dyDescent="0.25">
      <c r="A23" s="28">
        <f t="shared" si="0"/>
        <v>45074</v>
      </c>
      <c r="B23" s="70" t="s">
        <v>363</v>
      </c>
      <c r="C23" s="71" t="s">
        <v>38</v>
      </c>
      <c r="D23" s="71" t="s">
        <v>39</v>
      </c>
      <c r="E23" s="71" t="s">
        <v>11</v>
      </c>
      <c r="F23" s="74" t="s">
        <v>232</v>
      </c>
      <c r="H23" s="3"/>
      <c r="I23" s="20"/>
      <c r="J23" s="20"/>
      <c r="K23" s="20"/>
      <c r="L23" s="53"/>
    </row>
    <row r="24" spans="1:12" x14ac:dyDescent="0.25">
      <c r="A24" s="28">
        <f t="shared" si="0"/>
        <v>45081</v>
      </c>
      <c r="B24" s="65" t="s">
        <v>308</v>
      </c>
      <c r="C24" s="65" t="s">
        <v>174</v>
      </c>
      <c r="D24" s="65" t="s">
        <v>226</v>
      </c>
      <c r="E24" s="65" t="s">
        <v>173</v>
      </c>
      <c r="F24" s="65" t="s">
        <v>361</v>
      </c>
      <c r="H24" s="53"/>
      <c r="I24" s="61"/>
      <c r="J24" s="53"/>
      <c r="K24" s="53"/>
      <c r="L24" s="53"/>
    </row>
    <row r="25" spans="1:12" x14ac:dyDescent="0.25">
      <c r="A25" s="28">
        <f t="shared" si="0"/>
        <v>45088</v>
      </c>
      <c r="B25" s="65" t="s">
        <v>306</v>
      </c>
      <c r="C25" s="65" t="s">
        <v>197</v>
      </c>
      <c r="D25" s="65" t="s">
        <v>163</v>
      </c>
      <c r="E25" s="65" t="s">
        <v>305</v>
      </c>
      <c r="F25" s="65" t="s">
        <v>335</v>
      </c>
      <c r="H25" s="53"/>
      <c r="I25" s="53"/>
      <c r="J25" s="53"/>
      <c r="K25" s="53"/>
      <c r="L25" s="53"/>
    </row>
    <row r="26" spans="1:12" x14ac:dyDescent="0.25">
      <c r="A26" s="28">
        <f t="shared" si="0"/>
        <v>45095</v>
      </c>
      <c r="B26" s="65" t="s">
        <v>334</v>
      </c>
      <c r="C26" s="66" t="s">
        <v>318</v>
      </c>
      <c r="D26" s="65" t="s">
        <v>220</v>
      </c>
      <c r="E26" s="84" t="s">
        <v>369</v>
      </c>
      <c r="F26" s="65" t="s">
        <v>345</v>
      </c>
      <c r="H26" s="53"/>
      <c r="I26" s="53"/>
      <c r="J26" s="53"/>
      <c r="K26" s="53"/>
      <c r="L26" s="53"/>
    </row>
    <row r="27" spans="1:12" x14ac:dyDescent="0.25">
      <c r="A27" s="28">
        <f t="shared" si="0"/>
        <v>45102</v>
      </c>
      <c r="B27" s="65" t="s">
        <v>327</v>
      </c>
      <c r="C27" s="65" t="s">
        <v>6</v>
      </c>
      <c r="D27" s="65" t="s">
        <v>7</v>
      </c>
      <c r="E27" s="65" t="s">
        <v>8</v>
      </c>
      <c r="F27" s="65" t="s">
        <v>9</v>
      </c>
      <c r="H27" s="53"/>
      <c r="I27" s="49"/>
      <c r="J27" s="49"/>
      <c r="K27" s="49"/>
      <c r="L27" s="49"/>
    </row>
    <row r="28" spans="1:12" x14ac:dyDescent="0.25">
      <c r="A28" s="28">
        <f t="shared" si="0"/>
        <v>45109</v>
      </c>
      <c r="B28" s="68" t="s">
        <v>315</v>
      </c>
      <c r="C28" s="65" t="s">
        <v>103</v>
      </c>
      <c r="D28" s="65" t="s">
        <v>104</v>
      </c>
      <c r="E28" s="66" t="s">
        <v>320</v>
      </c>
      <c r="F28" s="65" t="s">
        <v>103</v>
      </c>
      <c r="H28" s="49"/>
      <c r="I28" s="53"/>
      <c r="J28" s="53"/>
      <c r="K28" s="53"/>
      <c r="L28" s="53"/>
    </row>
    <row r="29" spans="1:12" x14ac:dyDescent="0.25">
      <c r="A29" s="28">
        <f t="shared" si="0"/>
        <v>45116</v>
      </c>
      <c r="B29" s="65" t="s">
        <v>325</v>
      </c>
      <c r="C29" s="71" t="s">
        <v>268</v>
      </c>
      <c r="D29" s="65" t="s">
        <v>313</v>
      </c>
      <c r="E29" s="65" t="s">
        <v>89</v>
      </c>
      <c r="F29" s="75" t="s">
        <v>322</v>
      </c>
      <c r="H29" s="53"/>
      <c r="I29" s="53"/>
      <c r="J29" s="53"/>
      <c r="K29" s="53"/>
    </row>
    <row r="30" spans="1:12" x14ac:dyDescent="0.25">
      <c r="A30" s="28">
        <f t="shared" si="0"/>
        <v>45123</v>
      </c>
      <c r="B30" s="71" t="s">
        <v>341</v>
      </c>
      <c r="C30" s="65" t="s">
        <v>84</v>
      </c>
      <c r="D30" s="65" t="s">
        <v>85</v>
      </c>
      <c r="E30" s="65" t="s">
        <v>86</v>
      </c>
      <c r="F30" s="65" t="s">
        <v>337</v>
      </c>
      <c r="H30" s="53"/>
      <c r="I30" s="53"/>
      <c r="J30" s="53"/>
      <c r="K30" s="53"/>
      <c r="L30" s="53"/>
    </row>
    <row r="31" spans="1:12" ht="16.5" x14ac:dyDescent="0.3">
      <c r="A31" s="28">
        <f t="shared" si="0"/>
        <v>45130</v>
      </c>
      <c r="B31" s="68" t="s">
        <v>314</v>
      </c>
      <c r="C31" s="70" t="s">
        <v>312</v>
      </c>
      <c r="D31" s="70" t="s">
        <v>208</v>
      </c>
      <c r="E31" s="70" t="s">
        <v>313</v>
      </c>
      <c r="F31" s="70" t="s">
        <v>336</v>
      </c>
      <c r="H31" s="49"/>
      <c r="I31" s="4"/>
      <c r="J31" s="3"/>
      <c r="K31" s="3"/>
      <c r="L31" s="62"/>
    </row>
    <row r="32" spans="1:12" x14ac:dyDescent="0.25">
      <c r="A32" s="28">
        <f t="shared" si="0"/>
        <v>45137</v>
      </c>
      <c r="B32" s="65" t="s">
        <v>321</v>
      </c>
      <c r="C32" s="65" t="s">
        <v>74</v>
      </c>
      <c r="D32" s="65" t="s">
        <v>79</v>
      </c>
      <c r="E32" s="65" t="s">
        <v>80</v>
      </c>
      <c r="F32" s="65" t="s">
        <v>77</v>
      </c>
      <c r="H32" s="53"/>
      <c r="I32" s="53"/>
      <c r="J32" s="53"/>
      <c r="K32" s="53"/>
      <c r="L32" s="53"/>
    </row>
    <row r="33" spans="1:12" x14ac:dyDescent="0.25">
      <c r="A33" s="28">
        <f t="shared" si="0"/>
        <v>45144</v>
      </c>
      <c r="B33" s="80" t="s">
        <v>365</v>
      </c>
      <c r="C33" s="70" t="s">
        <v>289</v>
      </c>
      <c r="D33" s="70" t="s">
        <v>220</v>
      </c>
      <c r="E33" s="73" t="s">
        <v>366</v>
      </c>
      <c r="F33" s="76" t="s">
        <v>9</v>
      </c>
      <c r="H33" s="53"/>
      <c r="I33" s="3"/>
      <c r="J33" s="3"/>
      <c r="K33" s="3"/>
      <c r="L33" s="53"/>
    </row>
    <row r="34" spans="1:12" x14ac:dyDescent="0.25">
      <c r="A34" s="28">
        <f t="shared" si="0"/>
        <v>45151</v>
      </c>
      <c r="B34" s="68" t="s">
        <v>338</v>
      </c>
      <c r="C34" s="65" t="s">
        <v>181</v>
      </c>
      <c r="D34" s="65" t="s">
        <v>228</v>
      </c>
      <c r="E34" s="65" t="s">
        <v>30</v>
      </c>
      <c r="F34" s="65" t="s">
        <v>32</v>
      </c>
      <c r="H34" s="49"/>
      <c r="I34" s="53"/>
      <c r="J34" s="53"/>
      <c r="K34" s="53"/>
      <c r="L34" s="19"/>
    </row>
    <row r="35" spans="1:12" x14ac:dyDescent="0.25">
      <c r="A35" s="28">
        <f t="shared" si="0"/>
        <v>45158</v>
      </c>
      <c r="B35" s="77" t="s">
        <v>339</v>
      </c>
      <c r="C35" s="66" t="s">
        <v>233</v>
      </c>
      <c r="D35" s="65" t="s">
        <v>101</v>
      </c>
      <c r="E35" s="65" t="s">
        <v>173</v>
      </c>
      <c r="F35" s="65" t="s">
        <v>346</v>
      </c>
      <c r="H35" s="32"/>
      <c r="I35" s="53"/>
      <c r="J35" s="53"/>
      <c r="K35" s="53"/>
      <c r="L35" s="19"/>
    </row>
    <row r="36" spans="1:12" x14ac:dyDescent="0.25">
      <c r="A36" s="28">
        <f t="shared" si="0"/>
        <v>45165</v>
      </c>
      <c r="B36" s="65" t="s">
        <v>333</v>
      </c>
      <c r="C36" s="68" t="s">
        <v>309</v>
      </c>
      <c r="D36" s="68" t="s">
        <v>310</v>
      </c>
      <c r="E36" s="68" t="s">
        <v>95</v>
      </c>
      <c r="F36" s="68" t="s">
        <v>311</v>
      </c>
      <c r="H36" s="49"/>
      <c r="I36" s="53"/>
      <c r="J36" s="53"/>
      <c r="K36" s="53"/>
      <c r="L36" s="63"/>
    </row>
    <row r="37" spans="1:12" x14ac:dyDescent="0.25">
      <c r="A37" s="28">
        <f t="shared" si="0"/>
        <v>45172</v>
      </c>
      <c r="B37" s="65" t="s">
        <v>344</v>
      </c>
      <c r="C37" s="65" t="s">
        <v>324</v>
      </c>
      <c r="D37" s="65" t="s">
        <v>323</v>
      </c>
      <c r="E37" s="65" t="s">
        <v>347</v>
      </c>
      <c r="F37" s="65" t="s">
        <v>348</v>
      </c>
      <c r="H37" s="49"/>
      <c r="I37" s="53"/>
      <c r="J37" s="53"/>
      <c r="K37" s="53"/>
      <c r="L37" s="19"/>
    </row>
    <row r="38" spans="1:12" x14ac:dyDescent="0.25">
      <c r="A38" s="28">
        <f t="shared" si="0"/>
        <v>45179</v>
      </c>
      <c r="B38" s="65" t="s">
        <v>316</v>
      </c>
      <c r="C38" s="65" t="s">
        <v>317</v>
      </c>
      <c r="D38" s="65" t="s">
        <v>122</v>
      </c>
      <c r="E38" s="65" t="s">
        <v>184</v>
      </c>
      <c r="F38" s="75" t="s">
        <v>322</v>
      </c>
      <c r="G38" s="71" t="s">
        <v>362</v>
      </c>
      <c r="H38" s="49"/>
      <c r="I38" s="53"/>
      <c r="J38" s="53"/>
      <c r="K38" s="53"/>
      <c r="L38" s="19"/>
    </row>
    <row r="39" spans="1:12" x14ac:dyDescent="0.25">
      <c r="A39" s="28">
        <f t="shared" si="0"/>
        <v>45186</v>
      </c>
      <c r="B39" s="68" t="s">
        <v>259</v>
      </c>
      <c r="C39" s="70" t="s">
        <v>20</v>
      </c>
      <c r="D39" s="70" t="s">
        <v>22</v>
      </c>
      <c r="E39" s="70" t="s">
        <v>162</v>
      </c>
      <c r="F39" s="65" t="s">
        <v>23</v>
      </c>
      <c r="G39" s="82" t="s">
        <v>293</v>
      </c>
      <c r="H39" s="49"/>
      <c r="I39" s="3"/>
      <c r="J39" s="3"/>
      <c r="K39" s="3"/>
      <c r="L39" s="19"/>
    </row>
    <row r="40" spans="1:12" x14ac:dyDescent="0.25">
      <c r="A40" s="28">
        <f t="shared" si="0"/>
        <v>45193</v>
      </c>
      <c r="B40" s="68" t="s">
        <v>260</v>
      </c>
      <c r="C40" s="71" t="s">
        <v>38</v>
      </c>
      <c r="D40" s="71" t="s">
        <v>39</v>
      </c>
      <c r="E40" s="71" t="s">
        <v>11</v>
      </c>
      <c r="F40" s="68" t="s">
        <v>232</v>
      </c>
      <c r="G40" s="71" t="s">
        <v>367</v>
      </c>
      <c r="H40" s="49"/>
      <c r="I40" s="53"/>
      <c r="J40" s="53"/>
      <c r="K40" s="53"/>
      <c r="L40" s="58"/>
    </row>
    <row r="41" spans="1:12" x14ac:dyDescent="0.25">
      <c r="A41" s="28">
        <f t="shared" si="0"/>
        <v>45200</v>
      </c>
      <c r="B41" s="68" t="s">
        <v>262</v>
      </c>
      <c r="C41" s="65" t="s">
        <v>224</v>
      </c>
      <c r="D41" s="65" t="s">
        <v>220</v>
      </c>
      <c r="E41" s="65" t="s">
        <v>47</v>
      </c>
      <c r="F41" s="68" t="s">
        <v>47</v>
      </c>
      <c r="G41" s="71" t="s">
        <v>292</v>
      </c>
      <c r="H41" s="49"/>
      <c r="I41" s="53"/>
      <c r="J41" s="53"/>
      <c r="K41" s="53"/>
      <c r="L41" s="58"/>
    </row>
    <row r="42" spans="1:12" x14ac:dyDescent="0.25">
      <c r="A42" s="28">
        <f t="shared" si="0"/>
        <v>45207</v>
      </c>
      <c r="B42" s="68" t="s">
        <v>261</v>
      </c>
      <c r="C42" s="65" t="s">
        <v>6</v>
      </c>
      <c r="D42" s="65" t="s">
        <v>7</v>
      </c>
      <c r="E42" s="65" t="s">
        <v>8</v>
      </c>
      <c r="F42" s="68" t="s">
        <v>9</v>
      </c>
      <c r="G42" s="83" t="s">
        <v>365</v>
      </c>
      <c r="H42" s="49"/>
      <c r="I42" s="53"/>
      <c r="J42" s="53"/>
      <c r="K42" s="53"/>
      <c r="L42" s="58"/>
    </row>
    <row r="43" spans="1:12" x14ac:dyDescent="0.25">
      <c r="A43" s="28">
        <f t="shared" si="0"/>
        <v>45214</v>
      </c>
      <c r="B43" s="68" t="s">
        <v>263</v>
      </c>
      <c r="C43" s="65" t="s">
        <v>41</v>
      </c>
      <c r="D43" s="67" t="s">
        <v>213</v>
      </c>
      <c r="E43" s="65" t="s">
        <v>50</v>
      </c>
      <c r="F43" s="68" t="s">
        <v>9</v>
      </c>
      <c r="G43" s="83" t="s">
        <v>368</v>
      </c>
      <c r="H43" s="49"/>
      <c r="I43" s="53"/>
      <c r="J43" s="49"/>
      <c r="K43" s="53"/>
      <c r="L43" s="58"/>
    </row>
    <row r="44" spans="1:12" x14ac:dyDescent="0.25">
      <c r="A44" s="28">
        <f t="shared" si="0"/>
        <v>45221</v>
      </c>
      <c r="B44" s="68" t="s">
        <v>253</v>
      </c>
      <c r="C44" s="65" t="s">
        <v>74</v>
      </c>
      <c r="D44" s="65" t="s">
        <v>79</v>
      </c>
      <c r="E44" s="65" t="s">
        <v>80</v>
      </c>
      <c r="F44" s="68" t="s">
        <v>77</v>
      </c>
      <c r="G44" s="83" t="s">
        <v>320</v>
      </c>
      <c r="H44" s="49"/>
      <c r="I44" s="53"/>
      <c r="J44" s="53"/>
      <c r="K44" s="53"/>
      <c r="L44" s="58"/>
    </row>
    <row r="45" spans="1:12" x14ac:dyDescent="0.25">
      <c r="A45" s="28">
        <f t="shared" si="0"/>
        <v>45228</v>
      </c>
      <c r="B45" s="65" t="s">
        <v>265</v>
      </c>
      <c r="C45" s="65"/>
      <c r="D45" s="65"/>
      <c r="E45" s="65"/>
      <c r="F45" s="68" t="s">
        <v>360</v>
      </c>
      <c r="G45" s="83" t="s">
        <v>318</v>
      </c>
      <c r="H45" s="53"/>
      <c r="I45" s="53"/>
      <c r="J45" s="53"/>
      <c r="K45" s="53"/>
      <c r="L45" s="58"/>
    </row>
    <row r="46" spans="1:12" x14ac:dyDescent="0.25">
      <c r="A46" s="28">
        <f t="shared" si="0"/>
        <v>45235</v>
      </c>
      <c r="B46" s="68" t="s">
        <v>266</v>
      </c>
      <c r="C46" s="65" t="s">
        <v>84</v>
      </c>
      <c r="D46" s="65" t="s">
        <v>85</v>
      </c>
      <c r="E46" s="65" t="s">
        <v>86</v>
      </c>
      <c r="F46" s="75" t="s">
        <v>18</v>
      </c>
      <c r="G46" s="83" t="s">
        <v>31</v>
      </c>
      <c r="H46" s="49"/>
      <c r="I46" s="53"/>
      <c r="J46" s="53"/>
      <c r="K46" s="53"/>
    </row>
    <row r="47" spans="1:12" x14ac:dyDescent="0.25">
      <c r="A47" s="28">
        <f t="shared" si="0"/>
        <v>45242</v>
      </c>
      <c r="B47" s="65" t="s">
        <v>245</v>
      </c>
      <c r="C47" s="78" t="s">
        <v>68</v>
      </c>
      <c r="D47" s="78"/>
      <c r="E47" s="78" t="s">
        <v>178</v>
      </c>
      <c r="F47" s="78" t="s">
        <v>9</v>
      </c>
      <c r="G47" s="83" t="s">
        <v>299</v>
      </c>
      <c r="H47" s="53"/>
      <c r="I47" s="20"/>
      <c r="J47" s="20"/>
      <c r="K47" s="20"/>
    </row>
    <row r="48" spans="1:12" x14ac:dyDescent="0.25">
      <c r="A48" s="28">
        <f t="shared" si="0"/>
        <v>45249</v>
      </c>
      <c r="B48" s="52" t="s">
        <v>148</v>
      </c>
      <c r="C48" s="52" t="s">
        <v>124</v>
      </c>
      <c r="D48" s="52" t="s">
        <v>149</v>
      </c>
      <c r="E48" s="52" t="s">
        <v>125</v>
      </c>
      <c r="F48" s="52" t="s">
        <v>123</v>
      </c>
      <c r="G48" s="83" t="s">
        <v>370</v>
      </c>
      <c r="H48" s="64"/>
      <c r="I48" s="64"/>
      <c r="J48" s="64"/>
      <c r="K48" s="64"/>
      <c r="L48" s="64"/>
    </row>
    <row r="49" spans="1:12" x14ac:dyDescent="0.25">
      <c r="A49" s="28">
        <f t="shared" si="0"/>
        <v>45256</v>
      </c>
      <c r="B49" s="15" t="s">
        <v>134</v>
      </c>
      <c r="C49" s="15" t="s">
        <v>133</v>
      </c>
      <c r="D49" s="15" t="s">
        <v>132</v>
      </c>
      <c r="E49" s="15" t="s">
        <v>129</v>
      </c>
      <c r="F49" s="15" t="s">
        <v>126</v>
      </c>
      <c r="G49" s="83" t="s">
        <v>371</v>
      </c>
      <c r="H49" s="58"/>
      <c r="I49" s="58"/>
      <c r="J49" s="58"/>
      <c r="K49" s="58"/>
      <c r="L49" s="58"/>
    </row>
    <row r="50" spans="1:12" x14ac:dyDescent="0.25">
      <c r="A50" s="28">
        <f t="shared" si="0"/>
        <v>45263</v>
      </c>
      <c r="B50" s="60" t="s">
        <v>351</v>
      </c>
      <c r="C50" s="15" t="s">
        <v>350</v>
      </c>
      <c r="D50" s="15" t="s">
        <v>349</v>
      </c>
      <c r="E50" s="15" t="s">
        <v>136</v>
      </c>
      <c r="F50" s="15" t="s">
        <v>126</v>
      </c>
      <c r="G50" s="83" t="s">
        <v>283</v>
      </c>
      <c r="H50" s="58"/>
      <c r="I50" s="58"/>
      <c r="J50" s="58"/>
      <c r="K50" s="58"/>
      <c r="L50" s="58"/>
    </row>
    <row r="51" spans="1:12" x14ac:dyDescent="0.25">
      <c r="A51" s="28">
        <f t="shared" si="0"/>
        <v>45270</v>
      </c>
      <c r="B51" s="15" t="s">
        <v>140</v>
      </c>
      <c r="C51" s="15" t="s">
        <v>141</v>
      </c>
      <c r="D51" s="15" t="s">
        <v>142</v>
      </c>
      <c r="E51" s="15" t="s">
        <v>128</v>
      </c>
      <c r="F51" s="15" t="s">
        <v>126</v>
      </c>
      <c r="G51" s="83" t="s">
        <v>372</v>
      </c>
      <c r="H51" s="58"/>
      <c r="I51" s="58"/>
      <c r="J51" s="58"/>
      <c r="K51" s="58"/>
      <c r="L51" s="58"/>
    </row>
    <row r="52" spans="1:12" x14ac:dyDescent="0.25">
      <c r="A52" s="28">
        <f t="shared" si="0"/>
        <v>45277</v>
      </c>
      <c r="B52" s="15" t="s">
        <v>279</v>
      </c>
      <c r="C52" s="15" t="s">
        <v>280</v>
      </c>
      <c r="D52" s="15" t="s">
        <v>278</v>
      </c>
      <c r="E52" s="15" t="s">
        <v>127</v>
      </c>
      <c r="F52" s="15" t="s">
        <v>126</v>
      </c>
      <c r="H52" s="58"/>
      <c r="I52" s="58"/>
      <c r="J52" s="58"/>
      <c r="K52" s="58"/>
      <c r="L52" s="58"/>
    </row>
    <row r="53" spans="1:12" x14ac:dyDescent="0.25">
      <c r="A53" s="28">
        <f t="shared" si="0"/>
        <v>45284</v>
      </c>
      <c r="B53" s="15" t="s">
        <v>130</v>
      </c>
      <c r="C53" s="15" t="s">
        <v>281</v>
      </c>
      <c r="D53" s="15" t="s">
        <v>272</v>
      </c>
      <c r="E53" s="15" t="s">
        <v>355</v>
      </c>
      <c r="F53" s="15" t="s">
        <v>126</v>
      </c>
      <c r="H53" s="58"/>
      <c r="I53" s="58"/>
      <c r="J53" s="58"/>
      <c r="K53" s="58"/>
      <c r="L53" s="58"/>
    </row>
    <row r="54" spans="1:12" x14ac:dyDescent="0.25">
      <c r="A54" s="28" t="s">
        <v>352</v>
      </c>
      <c r="B54" s="15" t="s">
        <v>134</v>
      </c>
      <c r="C54" s="15" t="s">
        <v>133</v>
      </c>
      <c r="D54" s="15" t="s">
        <v>354</v>
      </c>
      <c r="E54" s="15" t="s">
        <v>353</v>
      </c>
      <c r="F54" s="15" t="s">
        <v>352</v>
      </c>
      <c r="H54" s="58"/>
      <c r="I54" s="58"/>
      <c r="J54" s="58"/>
      <c r="K54" s="58"/>
      <c r="L54" s="58"/>
    </row>
    <row r="55" spans="1:12" x14ac:dyDescent="0.25">
      <c r="A55" s="59">
        <v>45291</v>
      </c>
      <c r="B55" s="2" t="s">
        <v>357</v>
      </c>
      <c r="C55" s="2" t="s">
        <v>358</v>
      </c>
      <c r="D55" s="2" t="s">
        <v>359</v>
      </c>
      <c r="E55" s="2" t="s">
        <v>356</v>
      </c>
      <c r="F55" s="15" t="s">
        <v>126</v>
      </c>
    </row>
  </sheetData>
  <pageMargins left="0.25" right="0.25" top="0.25" bottom="0.2" header="0" footer="0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D113-A7A8-4001-9D6D-6EA738EAF9C6}">
  <dimension ref="A1:H55"/>
  <sheetViews>
    <sheetView tabSelected="1" topLeftCell="A17" zoomScale="130" zoomScaleNormal="130" workbookViewId="0">
      <selection activeCell="F47" sqref="F47"/>
    </sheetView>
  </sheetViews>
  <sheetFormatPr defaultRowHeight="15" x14ac:dyDescent="0.25"/>
  <cols>
    <col min="1" max="1" width="8.140625" customWidth="1"/>
    <col min="2" max="2" width="22.28515625" customWidth="1"/>
    <col min="3" max="4" width="16.5703125" customWidth="1"/>
    <col min="5" max="5" width="19.28515625" customWidth="1"/>
    <col min="6" max="6" width="7.7109375" customWidth="1"/>
  </cols>
  <sheetData>
    <row r="1" spans="1:8" x14ac:dyDescent="0.25">
      <c r="A1" s="86">
        <v>45298</v>
      </c>
      <c r="B1" s="65" t="s">
        <v>177</v>
      </c>
      <c r="C1" s="65" t="s">
        <v>282</v>
      </c>
      <c r="D1" s="66" t="s">
        <v>371</v>
      </c>
      <c r="E1" s="65" t="s">
        <v>182</v>
      </c>
      <c r="F1" s="65" t="s">
        <v>284</v>
      </c>
    </row>
    <row r="2" spans="1:8" x14ac:dyDescent="0.25">
      <c r="A2" s="87">
        <f>SUM(A1+7)</f>
        <v>45305</v>
      </c>
      <c r="B2" s="67" t="s">
        <v>288</v>
      </c>
      <c r="C2" s="65" t="s">
        <v>186</v>
      </c>
      <c r="D2" s="65" t="s">
        <v>274</v>
      </c>
      <c r="E2" s="65" t="s">
        <v>204</v>
      </c>
      <c r="F2" s="68" t="s">
        <v>332</v>
      </c>
    </row>
    <row r="3" spans="1:8" x14ac:dyDescent="0.25">
      <c r="A3" s="87">
        <f t="shared" ref="A3:A53" si="0">SUM(A2+7)</f>
        <v>45312</v>
      </c>
      <c r="B3" s="65" t="s">
        <v>287</v>
      </c>
      <c r="C3" s="65" t="s">
        <v>216</v>
      </c>
      <c r="D3" s="65" t="s">
        <v>202</v>
      </c>
      <c r="E3" s="65" t="s">
        <v>152</v>
      </c>
      <c r="F3" s="65" t="s">
        <v>285</v>
      </c>
    </row>
    <row r="4" spans="1:8" x14ac:dyDescent="0.25">
      <c r="A4" s="87">
        <f t="shared" si="0"/>
        <v>45319</v>
      </c>
      <c r="B4" s="65" t="s">
        <v>286</v>
      </c>
      <c r="C4" s="70" t="s">
        <v>289</v>
      </c>
      <c r="D4" s="70" t="s">
        <v>290</v>
      </c>
      <c r="E4" s="70" t="s">
        <v>162</v>
      </c>
      <c r="F4" s="70" t="s">
        <v>23</v>
      </c>
    </row>
    <row r="5" spans="1:8" x14ac:dyDescent="0.25">
      <c r="A5" s="87">
        <f t="shared" si="0"/>
        <v>45326</v>
      </c>
      <c r="B5" s="65" t="s">
        <v>398</v>
      </c>
      <c r="C5" s="65" t="s">
        <v>317</v>
      </c>
      <c r="D5" s="65" t="s">
        <v>122</v>
      </c>
      <c r="E5" s="65" t="s">
        <v>184</v>
      </c>
      <c r="F5" s="65" t="s">
        <v>215</v>
      </c>
    </row>
    <row r="6" spans="1:8" x14ac:dyDescent="0.25">
      <c r="A6" s="87">
        <f t="shared" si="0"/>
        <v>45333</v>
      </c>
      <c r="B6" s="65" t="s">
        <v>291</v>
      </c>
      <c r="C6" s="65" t="s">
        <v>292</v>
      </c>
      <c r="D6" s="65" t="s">
        <v>293</v>
      </c>
      <c r="E6" s="65" t="s">
        <v>294</v>
      </c>
      <c r="F6" s="65" t="s">
        <v>284</v>
      </c>
    </row>
    <row r="7" spans="1:8" x14ac:dyDescent="0.25">
      <c r="A7" s="87">
        <f t="shared" si="0"/>
        <v>45340</v>
      </c>
      <c r="B7" s="65" t="s">
        <v>328</v>
      </c>
      <c r="C7" s="71" t="s">
        <v>203</v>
      </c>
      <c r="D7" s="65" t="s">
        <v>194</v>
      </c>
      <c r="E7" s="65" t="s">
        <v>295</v>
      </c>
      <c r="F7" s="65" t="s">
        <v>296</v>
      </c>
      <c r="G7" s="83"/>
    </row>
    <row r="8" spans="1:8" x14ac:dyDescent="0.25">
      <c r="A8" s="87">
        <f t="shared" si="0"/>
        <v>45347</v>
      </c>
      <c r="B8" s="65" t="s">
        <v>297</v>
      </c>
      <c r="C8" s="65" t="s">
        <v>298</v>
      </c>
      <c r="D8" s="65" t="s">
        <v>299</v>
      </c>
      <c r="E8" s="65" t="s">
        <v>26</v>
      </c>
      <c r="F8" s="65" t="s">
        <v>301</v>
      </c>
      <c r="G8" s="83"/>
    </row>
    <row r="9" spans="1:8" x14ac:dyDescent="0.25">
      <c r="A9" s="87">
        <f t="shared" si="0"/>
        <v>45354</v>
      </c>
      <c r="B9" s="65" t="s">
        <v>300</v>
      </c>
      <c r="C9" s="65" t="s">
        <v>214</v>
      </c>
      <c r="D9" s="65" t="s">
        <v>75</v>
      </c>
      <c r="E9" s="65" t="s">
        <v>76</v>
      </c>
      <c r="F9" s="71" t="s">
        <v>374</v>
      </c>
      <c r="G9" s="83"/>
      <c r="H9" s="79"/>
    </row>
    <row r="10" spans="1:8" x14ac:dyDescent="0.25">
      <c r="A10" s="87">
        <f t="shared" si="0"/>
        <v>45361</v>
      </c>
      <c r="B10" s="65" t="s">
        <v>238</v>
      </c>
      <c r="C10" s="65" t="s">
        <v>53</v>
      </c>
      <c r="D10" s="65" t="s">
        <v>54</v>
      </c>
      <c r="E10" s="65" t="s">
        <v>55</v>
      </c>
      <c r="F10" s="65" t="s">
        <v>56</v>
      </c>
      <c r="G10" s="83"/>
    </row>
    <row r="11" spans="1:8" x14ac:dyDescent="0.25">
      <c r="A11" s="87">
        <f t="shared" si="0"/>
        <v>45368</v>
      </c>
      <c r="B11" s="65" t="s">
        <v>237</v>
      </c>
      <c r="C11" s="65" t="s">
        <v>43</v>
      </c>
      <c r="D11" s="65" t="s">
        <v>63</v>
      </c>
      <c r="E11" s="65" t="s">
        <v>64</v>
      </c>
      <c r="F11" s="65" t="s">
        <v>56</v>
      </c>
    </row>
    <row r="12" spans="1:8" x14ac:dyDescent="0.25">
      <c r="A12" s="87">
        <f t="shared" si="0"/>
        <v>45375</v>
      </c>
      <c r="B12" s="65" t="s">
        <v>57</v>
      </c>
      <c r="C12" s="65" t="s">
        <v>58</v>
      </c>
      <c r="D12" s="65" t="s">
        <v>59</v>
      </c>
      <c r="E12" s="65" t="s">
        <v>99</v>
      </c>
      <c r="F12" s="65" t="s">
        <v>221</v>
      </c>
    </row>
    <row r="13" spans="1:8" x14ac:dyDescent="0.25">
      <c r="A13" s="87" t="s">
        <v>65</v>
      </c>
      <c r="B13" s="65" t="s">
        <v>399</v>
      </c>
      <c r="C13" s="65" t="s">
        <v>373</v>
      </c>
      <c r="D13" s="65" t="s">
        <v>342</v>
      </c>
      <c r="E13" s="65" t="s">
        <v>307</v>
      </c>
      <c r="F13" s="65" t="s">
        <v>65</v>
      </c>
    </row>
    <row r="14" spans="1:8" x14ac:dyDescent="0.25">
      <c r="A14" s="88">
        <f>SUM(A12+7)</f>
        <v>45382</v>
      </c>
      <c r="B14" s="65" t="s">
        <v>400</v>
      </c>
      <c r="C14" s="65" t="s">
        <v>68</v>
      </c>
      <c r="D14" s="65" t="s">
        <v>62</v>
      </c>
      <c r="E14" s="65" t="s">
        <v>67</v>
      </c>
      <c r="F14" s="65" t="s">
        <v>56</v>
      </c>
    </row>
    <row r="15" spans="1:8" x14ac:dyDescent="0.25">
      <c r="A15" s="87">
        <f>SUM(A14+7)</f>
        <v>45389</v>
      </c>
      <c r="B15" s="65" t="s">
        <v>264</v>
      </c>
      <c r="C15" s="70" t="s">
        <v>210</v>
      </c>
      <c r="D15" s="70" t="s">
        <v>222</v>
      </c>
      <c r="E15" s="70" t="s">
        <v>225</v>
      </c>
      <c r="F15" s="70" t="s">
        <v>401</v>
      </c>
    </row>
    <row r="16" spans="1:8" x14ac:dyDescent="0.25">
      <c r="A16" s="87">
        <f>SUM(A15+7)</f>
        <v>45396</v>
      </c>
      <c r="B16" s="71" t="s">
        <v>326</v>
      </c>
      <c r="C16" s="70" t="s">
        <v>224</v>
      </c>
      <c r="D16" s="70" t="s">
        <v>220</v>
      </c>
      <c r="E16" s="70" t="s">
        <v>47</v>
      </c>
      <c r="F16" s="70" t="s">
        <v>47</v>
      </c>
    </row>
    <row r="17" spans="1:6" x14ac:dyDescent="0.25">
      <c r="A17" s="87">
        <f>SUM(A16+7)</f>
        <v>45403</v>
      </c>
      <c r="B17" s="65" t="s">
        <v>236</v>
      </c>
      <c r="C17" s="70" t="s">
        <v>20</v>
      </c>
      <c r="D17" s="70" t="s">
        <v>22</v>
      </c>
      <c r="E17" s="70" t="s">
        <v>319</v>
      </c>
      <c r="F17" s="70" t="s">
        <v>23</v>
      </c>
    </row>
    <row r="18" spans="1:6" x14ac:dyDescent="0.25">
      <c r="A18" s="87">
        <f t="shared" si="0"/>
        <v>45410</v>
      </c>
      <c r="B18" s="65" t="s">
        <v>235</v>
      </c>
      <c r="C18" s="71" t="s">
        <v>34</v>
      </c>
      <c r="D18" s="65" t="s">
        <v>14</v>
      </c>
      <c r="E18" s="65" t="s">
        <v>36</v>
      </c>
      <c r="F18" s="65" t="s">
        <v>37</v>
      </c>
    </row>
    <row r="19" spans="1:6" x14ac:dyDescent="0.25">
      <c r="A19" s="87">
        <f t="shared" si="0"/>
        <v>45417</v>
      </c>
      <c r="B19" s="65" t="s">
        <v>329</v>
      </c>
      <c r="C19" s="65" t="s">
        <v>231</v>
      </c>
      <c r="D19" s="65" t="s">
        <v>362</v>
      </c>
      <c r="E19" s="65" t="s">
        <v>193</v>
      </c>
      <c r="F19" s="65" t="s">
        <v>229</v>
      </c>
    </row>
    <row r="20" spans="1:6" x14ac:dyDescent="0.25">
      <c r="A20" s="87">
        <f t="shared" si="0"/>
        <v>45424</v>
      </c>
      <c r="B20" s="65" t="s">
        <v>394</v>
      </c>
      <c r="C20" s="65" t="s">
        <v>186</v>
      </c>
      <c r="D20" s="65" t="s">
        <v>304</v>
      </c>
      <c r="E20" s="65" t="s">
        <v>82</v>
      </c>
      <c r="F20" s="65" t="s">
        <v>218</v>
      </c>
    </row>
    <row r="21" spans="1:6" x14ac:dyDescent="0.25">
      <c r="A21" s="87">
        <f t="shared" si="0"/>
        <v>45431</v>
      </c>
      <c r="B21" s="65" t="s">
        <v>330</v>
      </c>
      <c r="C21" s="65" t="s">
        <v>375</v>
      </c>
      <c r="D21" s="65" t="s">
        <v>366</v>
      </c>
      <c r="E21" s="66" t="s">
        <v>370</v>
      </c>
      <c r="F21" s="65" t="s">
        <v>376</v>
      </c>
    </row>
    <row r="22" spans="1:6" x14ac:dyDescent="0.25">
      <c r="A22" s="87">
        <f t="shared" si="0"/>
        <v>45438</v>
      </c>
      <c r="B22" s="70" t="s">
        <v>395</v>
      </c>
      <c r="C22" s="71" t="s">
        <v>38</v>
      </c>
      <c r="D22" s="71" t="s">
        <v>39</v>
      </c>
      <c r="E22" s="71" t="s">
        <v>11</v>
      </c>
      <c r="F22" s="74" t="s">
        <v>232</v>
      </c>
    </row>
    <row r="23" spans="1:6" x14ac:dyDescent="0.25">
      <c r="A23" s="87">
        <f t="shared" si="0"/>
        <v>45445</v>
      </c>
      <c r="B23" s="65" t="s">
        <v>308</v>
      </c>
      <c r="C23" s="65" t="s">
        <v>174</v>
      </c>
      <c r="D23" s="65" t="s">
        <v>226</v>
      </c>
      <c r="E23" s="65" t="s">
        <v>173</v>
      </c>
      <c r="F23" s="65" t="s">
        <v>361</v>
      </c>
    </row>
    <row r="24" spans="1:6" x14ac:dyDescent="0.25">
      <c r="A24" s="87">
        <f t="shared" si="0"/>
        <v>45452</v>
      </c>
      <c r="B24" s="65" t="s">
        <v>306</v>
      </c>
      <c r="C24" s="65" t="s">
        <v>197</v>
      </c>
      <c r="D24" s="65" t="s">
        <v>163</v>
      </c>
      <c r="E24" s="65" t="s">
        <v>305</v>
      </c>
      <c r="F24" s="65" t="s">
        <v>335</v>
      </c>
    </row>
    <row r="25" spans="1:6" x14ac:dyDescent="0.25">
      <c r="A25" s="87">
        <f t="shared" si="0"/>
        <v>45459</v>
      </c>
      <c r="B25" s="65" t="s">
        <v>334</v>
      </c>
      <c r="C25" s="65" t="s">
        <v>25</v>
      </c>
      <c r="D25" s="65" t="s">
        <v>318</v>
      </c>
      <c r="E25" s="65" t="s">
        <v>369</v>
      </c>
      <c r="F25" s="65" t="s">
        <v>345</v>
      </c>
    </row>
    <row r="26" spans="1:6" x14ac:dyDescent="0.25">
      <c r="A26" s="87">
        <f t="shared" si="0"/>
        <v>45466</v>
      </c>
      <c r="B26" s="65" t="s">
        <v>327</v>
      </c>
      <c r="C26" s="65" t="s">
        <v>6</v>
      </c>
      <c r="D26" s="65" t="s">
        <v>7</v>
      </c>
      <c r="E26" s="65" t="s">
        <v>8</v>
      </c>
      <c r="F26" s="65" t="s">
        <v>9</v>
      </c>
    </row>
    <row r="27" spans="1:6" x14ac:dyDescent="0.25">
      <c r="A27" s="87">
        <f t="shared" si="0"/>
        <v>45473</v>
      </c>
      <c r="B27" s="68" t="s">
        <v>315</v>
      </c>
      <c r="C27" s="65" t="s">
        <v>103</v>
      </c>
      <c r="D27" s="65" t="s">
        <v>104</v>
      </c>
      <c r="E27" s="65" t="s">
        <v>320</v>
      </c>
      <c r="F27" s="65" t="s">
        <v>103</v>
      </c>
    </row>
    <row r="28" spans="1:6" x14ac:dyDescent="0.25">
      <c r="A28" s="87">
        <f t="shared" si="0"/>
        <v>45480</v>
      </c>
      <c r="B28" s="65" t="s">
        <v>325</v>
      </c>
      <c r="C28" s="71" t="s">
        <v>268</v>
      </c>
      <c r="D28" s="65" t="s">
        <v>313</v>
      </c>
      <c r="E28" s="65" t="s">
        <v>89</v>
      </c>
      <c r="F28" s="68" t="s">
        <v>322</v>
      </c>
    </row>
    <row r="29" spans="1:6" x14ac:dyDescent="0.25">
      <c r="A29" s="87">
        <f t="shared" si="0"/>
        <v>45487</v>
      </c>
      <c r="B29" s="71" t="s">
        <v>341</v>
      </c>
      <c r="C29" s="65" t="s">
        <v>84</v>
      </c>
      <c r="D29" s="65" t="s">
        <v>85</v>
      </c>
      <c r="E29" s="65" t="s">
        <v>86</v>
      </c>
      <c r="F29" s="65" t="s">
        <v>337</v>
      </c>
    </row>
    <row r="30" spans="1:6" x14ac:dyDescent="0.25">
      <c r="A30" s="87">
        <f t="shared" si="0"/>
        <v>45494</v>
      </c>
      <c r="B30" s="68" t="s">
        <v>314</v>
      </c>
      <c r="C30" s="70" t="s">
        <v>312</v>
      </c>
      <c r="D30" s="70" t="s">
        <v>208</v>
      </c>
      <c r="E30" s="70" t="s">
        <v>313</v>
      </c>
      <c r="F30" s="70" t="s">
        <v>336</v>
      </c>
    </row>
    <row r="31" spans="1:6" x14ac:dyDescent="0.25">
      <c r="A31" s="87">
        <f t="shared" si="0"/>
        <v>45501</v>
      </c>
      <c r="B31" s="65" t="s">
        <v>321</v>
      </c>
      <c r="C31" s="65" t="s">
        <v>74</v>
      </c>
      <c r="D31" s="65" t="s">
        <v>79</v>
      </c>
      <c r="E31" s="65" t="s">
        <v>80</v>
      </c>
      <c r="F31" s="65" t="s">
        <v>77</v>
      </c>
    </row>
    <row r="32" spans="1:6" x14ac:dyDescent="0.25">
      <c r="A32" s="87">
        <f t="shared" si="0"/>
        <v>45508</v>
      </c>
      <c r="B32" s="94" t="s">
        <v>396</v>
      </c>
      <c r="C32" s="71" t="s">
        <v>392</v>
      </c>
      <c r="D32" s="71" t="s">
        <v>393</v>
      </c>
      <c r="E32" s="71" t="s">
        <v>50</v>
      </c>
      <c r="F32" s="76" t="s">
        <v>9</v>
      </c>
    </row>
    <row r="33" spans="1:6" x14ac:dyDescent="0.25">
      <c r="A33" s="87">
        <f t="shared" si="0"/>
        <v>45515</v>
      </c>
      <c r="B33" s="68" t="s">
        <v>338</v>
      </c>
      <c r="C33" s="65" t="s">
        <v>181</v>
      </c>
      <c r="D33" s="65" t="s">
        <v>228</v>
      </c>
      <c r="E33" s="65" t="s">
        <v>30</v>
      </c>
      <c r="F33" s="65" t="s">
        <v>32</v>
      </c>
    </row>
    <row r="34" spans="1:6" x14ac:dyDescent="0.25">
      <c r="A34" s="87">
        <f t="shared" si="0"/>
        <v>45522</v>
      </c>
      <c r="B34" s="67" t="s">
        <v>339</v>
      </c>
      <c r="C34" s="65" t="s">
        <v>365</v>
      </c>
      <c r="D34" s="65" t="s">
        <v>189</v>
      </c>
      <c r="E34" s="65" t="s">
        <v>168</v>
      </c>
      <c r="F34" s="65" t="s">
        <v>346</v>
      </c>
    </row>
    <row r="35" spans="1:6" x14ac:dyDescent="0.25">
      <c r="A35" s="87">
        <f t="shared" si="0"/>
        <v>45529</v>
      </c>
      <c r="B35" s="65" t="s">
        <v>333</v>
      </c>
      <c r="C35" s="68" t="s">
        <v>309</v>
      </c>
      <c r="D35" s="68" t="s">
        <v>310</v>
      </c>
      <c r="E35" s="68" t="s">
        <v>95</v>
      </c>
      <c r="F35" s="68" t="s">
        <v>311</v>
      </c>
    </row>
    <row r="36" spans="1:6" x14ac:dyDescent="0.25">
      <c r="A36" s="87">
        <f t="shared" si="0"/>
        <v>45536</v>
      </c>
      <c r="B36" s="65" t="s">
        <v>344</v>
      </c>
      <c r="C36" s="65" t="s">
        <v>324</v>
      </c>
      <c r="D36" s="65" t="s">
        <v>323</v>
      </c>
      <c r="E36" s="65" t="s">
        <v>347</v>
      </c>
      <c r="F36" s="65" t="s">
        <v>348</v>
      </c>
    </row>
    <row r="37" spans="1:6" x14ac:dyDescent="0.25">
      <c r="A37" s="87">
        <f t="shared" si="0"/>
        <v>45543</v>
      </c>
      <c r="B37" s="65" t="s">
        <v>316</v>
      </c>
      <c r="C37" s="65" t="s">
        <v>107</v>
      </c>
      <c r="D37" s="65" t="s">
        <v>188</v>
      </c>
      <c r="E37" s="65" t="s">
        <v>283</v>
      </c>
      <c r="F37" s="68" t="s">
        <v>378</v>
      </c>
    </row>
    <row r="38" spans="1:6" x14ac:dyDescent="0.25">
      <c r="A38" s="87">
        <f t="shared" si="0"/>
        <v>45550</v>
      </c>
      <c r="B38" s="68" t="s">
        <v>259</v>
      </c>
      <c r="C38" s="69" t="s">
        <v>386</v>
      </c>
      <c r="D38" s="70" t="s">
        <v>155</v>
      </c>
      <c r="E38" s="70" t="s">
        <v>15</v>
      </c>
      <c r="F38" s="65" t="s">
        <v>47</v>
      </c>
    </row>
    <row r="39" spans="1:6" x14ac:dyDescent="0.25">
      <c r="A39" s="87">
        <f t="shared" si="0"/>
        <v>45557</v>
      </c>
      <c r="B39" s="68" t="s">
        <v>260</v>
      </c>
      <c r="C39" s="85" t="s">
        <v>388</v>
      </c>
      <c r="D39" s="71" t="s">
        <v>389</v>
      </c>
      <c r="E39" s="85" t="s">
        <v>390</v>
      </c>
      <c r="F39" s="68" t="s">
        <v>378</v>
      </c>
    </row>
    <row r="40" spans="1:6" x14ac:dyDescent="0.25">
      <c r="A40" s="87">
        <f t="shared" si="0"/>
        <v>45564</v>
      </c>
      <c r="B40" s="68" t="s">
        <v>262</v>
      </c>
      <c r="C40" s="65" t="s">
        <v>377</v>
      </c>
      <c r="D40" s="65" t="s">
        <v>372</v>
      </c>
      <c r="E40" s="65" t="s">
        <v>167</v>
      </c>
      <c r="F40" s="68"/>
    </row>
    <row r="41" spans="1:6" x14ac:dyDescent="0.25">
      <c r="A41" s="87">
        <f t="shared" si="0"/>
        <v>45571</v>
      </c>
      <c r="B41" s="68" t="s">
        <v>397</v>
      </c>
      <c r="C41" s="70"/>
      <c r="D41" s="70"/>
      <c r="E41" s="70"/>
      <c r="F41" s="68"/>
    </row>
    <row r="42" spans="1:6" x14ac:dyDescent="0.25">
      <c r="A42" s="87">
        <f t="shared" si="0"/>
        <v>45578</v>
      </c>
      <c r="B42" s="68" t="s">
        <v>261</v>
      </c>
      <c r="C42" s="65"/>
      <c r="D42" s="67"/>
      <c r="E42" s="65"/>
      <c r="F42" s="68"/>
    </row>
    <row r="43" spans="1:6" x14ac:dyDescent="0.25">
      <c r="A43" s="87">
        <f t="shared" si="0"/>
        <v>45585</v>
      </c>
      <c r="B43" s="68" t="s">
        <v>253</v>
      </c>
      <c r="C43" s="65"/>
      <c r="D43" s="65"/>
      <c r="E43" s="65"/>
      <c r="F43" s="68"/>
    </row>
    <row r="44" spans="1:6" x14ac:dyDescent="0.25">
      <c r="A44" s="87">
        <f t="shared" si="0"/>
        <v>45592</v>
      </c>
      <c r="B44" s="65" t="s">
        <v>265</v>
      </c>
      <c r="C44" s="65"/>
      <c r="D44" s="65"/>
      <c r="E44" s="65"/>
      <c r="F44" s="68"/>
    </row>
    <row r="45" spans="1:6" x14ac:dyDescent="0.25">
      <c r="A45" s="87">
        <f t="shared" si="0"/>
        <v>45599</v>
      </c>
      <c r="B45" s="68" t="s">
        <v>266</v>
      </c>
      <c r="C45" s="65"/>
      <c r="D45" s="65"/>
      <c r="E45" s="65"/>
      <c r="F45" s="68"/>
    </row>
    <row r="46" spans="1:6" x14ac:dyDescent="0.25">
      <c r="A46" s="87">
        <f t="shared" si="0"/>
        <v>45606</v>
      </c>
      <c r="B46" s="65" t="s">
        <v>245</v>
      </c>
      <c r="C46" s="70"/>
      <c r="D46" s="70"/>
      <c r="E46" s="70"/>
      <c r="F46" s="70"/>
    </row>
    <row r="47" spans="1:6" x14ac:dyDescent="0.25">
      <c r="A47" s="87">
        <f t="shared" si="0"/>
        <v>45613</v>
      </c>
      <c r="B47" s="70" t="s">
        <v>391</v>
      </c>
      <c r="C47" s="70" t="s">
        <v>387</v>
      </c>
      <c r="D47" s="89"/>
      <c r="E47" s="89"/>
      <c r="F47" s="70" t="s">
        <v>123</v>
      </c>
    </row>
    <row r="48" spans="1:6" x14ac:dyDescent="0.25">
      <c r="A48" s="87">
        <f t="shared" si="0"/>
        <v>45620</v>
      </c>
      <c r="B48" s="90" t="s">
        <v>148</v>
      </c>
      <c r="C48" s="90" t="s">
        <v>124</v>
      </c>
      <c r="D48" s="90" t="s">
        <v>149</v>
      </c>
      <c r="E48" s="90" t="s">
        <v>125</v>
      </c>
      <c r="F48" s="90" t="s">
        <v>123</v>
      </c>
    </row>
    <row r="49" spans="1:6" x14ac:dyDescent="0.25">
      <c r="A49" s="87">
        <f t="shared" si="0"/>
        <v>45627</v>
      </c>
      <c r="B49" s="91" t="s">
        <v>355</v>
      </c>
      <c r="C49" s="91" t="s">
        <v>350</v>
      </c>
      <c r="D49" s="91" t="s">
        <v>349</v>
      </c>
      <c r="E49" s="91" t="s">
        <v>357</v>
      </c>
      <c r="F49" s="91" t="s">
        <v>381</v>
      </c>
    </row>
    <row r="50" spans="1:6" x14ac:dyDescent="0.25">
      <c r="A50" s="87">
        <f t="shared" si="0"/>
        <v>45634</v>
      </c>
      <c r="B50" s="92" t="s">
        <v>351</v>
      </c>
      <c r="C50" s="91" t="s">
        <v>380</v>
      </c>
      <c r="D50" s="91" t="s">
        <v>379</v>
      </c>
      <c r="E50" s="91" t="s">
        <v>129</v>
      </c>
      <c r="F50" s="91" t="s">
        <v>382</v>
      </c>
    </row>
    <row r="51" spans="1:6" x14ac:dyDescent="0.25">
      <c r="A51" s="87">
        <f t="shared" si="0"/>
        <v>45641</v>
      </c>
      <c r="B51" s="91" t="s">
        <v>140</v>
      </c>
      <c r="C51" s="91" t="s">
        <v>141</v>
      </c>
      <c r="D51" s="91" t="s">
        <v>142</v>
      </c>
      <c r="E51" s="91" t="s">
        <v>128</v>
      </c>
      <c r="F51" s="91" t="s">
        <v>383</v>
      </c>
    </row>
    <row r="52" spans="1:6" x14ac:dyDescent="0.25">
      <c r="A52" s="87">
        <f t="shared" si="0"/>
        <v>45648</v>
      </c>
      <c r="B52" s="91" t="s">
        <v>279</v>
      </c>
      <c r="C52" s="91" t="s">
        <v>280</v>
      </c>
      <c r="D52" s="91" t="s">
        <v>278</v>
      </c>
      <c r="E52" s="91" t="s">
        <v>127</v>
      </c>
      <c r="F52" s="91" t="s">
        <v>322</v>
      </c>
    </row>
    <row r="53" spans="1:6" x14ac:dyDescent="0.25">
      <c r="A53" s="87">
        <f t="shared" si="0"/>
        <v>45655</v>
      </c>
      <c r="B53" s="91" t="s">
        <v>130</v>
      </c>
      <c r="C53" s="91" t="s">
        <v>281</v>
      </c>
      <c r="D53" s="91" t="s">
        <v>272</v>
      </c>
      <c r="E53" s="91" t="s">
        <v>136</v>
      </c>
      <c r="F53" s="91" t="s">
        <v>126</v>
      </c>
    </row>
    <row r="54" spans="1:6" x14ac:dyDescent="0.25">
      <c r="A54" s="87" t="s">
        <v>352</v>
      </c>
      <c r="B54" s="91" t="s">
        <v>134</v>
      </c>
      <c r="C54" s="91" t="s">
        <v>133</v>
      </c>
      <c r="D54" s="91" t="s">
        <v>354</v>
      </c>
      <c r="E54" s="91" t="s">
        <v>353</v>
      </c>
      <c r="F54" s="91" t="s">
        <v>352</v>
      </c>
    </row>
    <row r="55" spans="1:6" x14ac:dyDescent="0.25">
      <c r="A55" s="93"/>
      <c r="B55" s="91" t="s">
        <v>358</v>
      </c>
      <c r="C55" s="91" t="s">
        <v>359</v>
      </c>
      <c r="D55" s="91" t="s">
        <v>356</v>
      </c>
      <c r="E55" s="91" t="s">
        <v>384</v>
      </c>
      <c r="F55" s="91" t="s">
        <v>385</v>
      </c>
    </row>
  </sheetData>
  <pageMargins left="0.82677165354330706" right="0.23622047244094488" top="0.15" bottom="0.1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Judd</dc:creator>
  <cp:lastModifiedBy>Timothy Judd</cp:lastModifiedBy>
  <cp:lastPrinted>2023-12-26T21:01:11Z</cp:lastPrinted>
  <dcterms:created xsi:type="dcterms:W3CDTF">2019-12-29T20:52:54Z</dcterms:created>
  <dcterms:modified xsi:type="dcterms:W3CDTF">2023-12-28T18:06:10Z</dcterms:modified>
</cp:coreProperties>
</file>